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vod" sheetId="1" r:id="rId1"/>
    <sheet name="Speciální ocenění" sheetId="2" r:id="rId2"/>
    <sheet name="1000-vysledky" sheetId="3" r:id="rId3"/>
    <sheet name="750-vysledky" sheetId="4" r:id="rId4"/>
    <sheet name="500-vysledky" sheetId="5" r:id="rId5"/>
    <sheet name="250-vysledky" sheetId="6" r:id="rId6"/>
    <sheet name="100-vysledky" sheetId="7" r:id="rId7"/>
    <sheet name="Statistika" sheetId="8" r:id="rId8"/>
  </sheets>
  <definedNames/>
  <calcPr fullCalcOnLoad="1"/>
</workbook>
</file>

<file path=xl/sharedStrings.xml><?xml version="1.0" encoding="utf-8"?>
<sst xmlns="http://schemas.openxmlformats.org/spreadsheetml/2006/main" count="1410" uniqueCount="743">
  <si>
    <t>OTUŽILECKÉ LABE 2022</t>
  </si>
  <si>
    <t>50. ročník královéhradeckého plavání otužilců</t>
  </si>
  <si>
    <t xml:space="preserve"> XI. ročník memoriálu Františka Kašparovského</t>
  </si>
  <si>
    <t xml:space="preserve">součást Českého poháru v zimním plavání </t>
  </si>
  <si>
    <t>výsledková listina</t>
  </si>
  <si>
    <t>Místo konání:</t>
  </si>
  <si>
    <t>Labe - Eliščino nábřeží, Hradec Králové</t>
  </si>
  <si>
    <t>Datum:</t>
  </si>
  <si>
    <t>plavání probíhalo v čase 12:45 – 15:20</t>
  </si>
  <si>
    <t>Bez hodnocení pořadí na 100m a 250m</t>
  </si>
  <si>
    <t xml:space="preserve">   dále soutěže na 1km, 750m a 500m</t>
  </si>
  <si>
    <t>Pořadatel:</t>
  </si>
  <si>
    <t>Sportovní otužilci Hradec Králové, z.s.</t>
  </si>
  <si>
    <t>Akce s podporou primátorky města Hradec Králové.</t>
  </si>
  <si>
    <t>Ředitel:</t>
  </si>
  <si>
    <t>Jiří Kuřina</t>
  </si>
  <si>
    <t>Hlavní rozhodčí:</t>
  </si>
  <si>
    <t>Petr Hubal</t>
  </si>
  <si>
    <t>Digitální časomíra:</t>
  </si>
  <si>
    <t>Tomáš Kozubek</t>
  </si>
  <si>
    <t>Pomocní rozhodčí:</t>
  </si>
  <si>
    <t>Petr Matějka, Jakub Medek (Č)</t>
  </si>
  <si>
    <t>Anna Kuřinová, Michaela Matějková (C)</t>
  </si>
  <si>
    <t>Cílová kamera:</t>
  </si>
  <si>
    <t>Tomáš Navrátil</t>
  </si>
  <si>
    <t>(též záběry startu)</t>
  </si>
  <si>
    <t>Hlasatel:</t>
  </si>
  <si>
    <t>Petr Kocián</t>
  </si>
  <si>
    <t>Pokyny megafon:</t>
  </si>
  <si>
    <t>Josef Ulrich</t>
  </si>
  <si>
    <t>Zpracování výsledků:</t>
  </si>
  <si>
    <t>Petra Medková</t>
  </si>
  <si>
    <t>Teplota vody:</t>
  </si>
  <si>
    <t>4,1 °C</t>
  </si>
  <si>
    <t>Teplota vzduchu:</t>
  </si>
  <si>
    <t>6,2 °C</t>
  </si>
  <si>
    <t>Počasí:</t>
  </si>
  <si>
    <t>převážně zataženo, téměř bezvětří, občasné mrholení</t>
  </si>
  <si>
    <t>Charakter trati:</t>
  </si>
  <si>
    <t>250 m – po proudu při levém břehu, proud 1 m/min</t>
  </si>
  <si>
    <t>100 m – napříč</t>
  </si>
  <si>
    <t>(250m i 100m hodnoceno jako stojatá)</t>
  </si>
  <si>
    <t>500, 750 a 1000 m – na okruzích v proudu</t>
  </si>
  <si>
    <t>Návrh trati:</t>
  </si>
  <si>
    <t>Martin Dušek</t>
  </si>
  <si>
    <t>Realizace, vytyčení:</t>
  </si>
  <si>
    <t>Jan „Forrest Gump“ Holý, Jan Slavík</t>
  </si>
  <si>
    <t>Prezence:</t>
  </si>
  <si>
    <t>Anna Kuřinová, Marie Netušilová</t>
  </si>
  <si>
    <t>Popisy plavců, chipy:</t>
  </si>
  <si>
    <t>Mirka Staňková, Lenka Kuřinová</t>
  </si>
  <si>
    <t>Lucie Vicenová, Marcela Najmanová, Monika Palkosková</t>
  </si>
  <si>
    <t xml:space="preserve">Občerstvení: </t>
  </si>
  <si>
    <t>Věra Holubová, Václav Vávra, a další členové SOHK</t>
  </si>
  <si>
    <t>restaurace Kongresového centra „Aldis“ Hradec Králové</t>
  </si>
  <si>
    <t>Pekařství Měník</t>
  </si>
  <si>
    <t>Příprava cen a diplomů:</t>
  </si>
  <si>
    <t>grafický návrh: Bohumil Černý, Jiří Kuřina</t>
  </si>
  <si>
    <t>Martin Řehák, Jitka Pojmanová</t>
  </si>
  <si>
    <t>Jana Kuřinová, Eleonora Weissová</t>
  </si>
  <si>
    <t>Sponzoři a podpora:</t>
  </si>
  <si>
    <t>Eurovia a.s., Litex s.r.o., Emado s.r.o.</t>
  </si>
  <si>
    <t>doprava Okrouhlický, Plastika Pipes, trade s.r.o.</t>
  </si>
  <si>
    <t>Bonifikace:</t>
  </si>
  <si>
    <t>tratě 500, 750 a 1000 m</t>
  </si>
  <si>
    <t>Zabezpečení:</t>
  </si>
  <si>
    <t>1. Paramedic Rescue Team s.r.o.</t>
  </si>
  <si>
    <t>Vůz RZS s personálem přítomen od 12:00 do 16:00</t>
  </si>
  <si>
    <t>Lékař závodu: ? MUDr. Petra Šimonová</t>
  </si>
  <si>
    <t>Záchranáři: ? Ondřej Růžička, Martin Dušek</t>
  </si>
  <si>
    <t>2. dva motorové čluny s osádkami</t>
  </si>
  <si>
    <t>odbor krizového řízení Magistrátu města Hradec Králové</t>
  </si>
  <si>
    <t>Jury:</t>
  </si>
  <si>
    <t>Jiří Kuřina (SOHK)</t>
  </si>
  <si>
    <t>Michal Štěrba (delegát ČSPS)</t>
  </si>
  <si>
    <t>Radomír Suchopa (FiBr)</t>
  </si>
  <si>
    <t>Nejlepší dorostenci</t>
  </si>
  <si>
    <t>Pos</t>
  </si>
  <si>
    <t>Chip</t>
  </si>
  <si>
    <t>Jméno</t>
  </si>
  <si>
    <t>ročník</t>
  </si>
  <si>
    <t>Klub</t>
  </si>
  <si>
    <t>Chip Time</t>
  </si>
  <si>
    <t>Trať</t>
  </si>
  <si>
    <t>PROŠKOVÁ Barbora</t>
  </si>
  <si>
    <t>PLAF</t>
  </si>
  <si>
    <t>0:06:57.8</t>
  </si>
  <si>
    <t>KULHEIM Matěj</t>
  </si>
  <si>
    <t>FiBr</t>
  </si>
  <si>
    <t>0:07:43.6</t>
  </si>
  <si>
    <t>Nejvytrvalejší otužilec</t>
  </si>
  <si>
    <t>22</t>
  </si>
  <si>
    <t>86</t>
  </si>
  <si>
    <t>NĚMEČEK Kamil</t>
  </si>
  <si>
    <t>1974</t>
  </si>
  <si>
    <t>ČOUPr</t>
  </si>
  <si>
    <t>0:23:48.3</t>
  </si>
  <si>
    <t>Dlouhodobě nejlepší moderátor:</t>
  </si>
  <si>
    <t>Výsledky 1000m muži</t>
  </si>
  <si>
    <t>1</t>
  </si>
  <si>
    <t>POLANSKÝ Jiří</t>
  </si>
  <si>
    <t>1978</t>
  </si>
  <si>
    <t>USK</t>
  </si>
  <si>
    <t>0:12:39.7</t>
  </si>
  <si>
    <t>2</t>
  </si>
  <si>
    <t>POLANSKÝ Vít</t>
  </si>
  <si>
    <t>0:13:10.3</t>
  </si>
  <si>
    <t>3</t>
  </si>
  <si>
    <t>5</t>
  </si>
  <si>
    <t>SLANINA Michal</t>
  </si>
  <si>
    <t>1990</t>
  </si>
  <si>
    <t>0:13:55.7</t>
  </si>
  <si>
    <t>4</t>
  </si>
  <si>
    <t>14</t>
  </si>
  <si>
    <t>BEROUNSKÝ Jaromír</t>
  </si>
  <si>
    <t>1970</t>
  </si>
  <si>
    <t>0:14:59.8</t>
  </si>
  <si>
    <t>11</t>
  </si>
  <si>
    <t>VALNÍČEK Jakub</t>
  </si>
  <si>
    <t>I.PKO</t>
  </si>
  <si>
    <t>0:15:42.5</t>
  </si>
  <si>
    <t>6</t>
  </si>
  <si>
    <t>12</t>
  </si>
  <si>
    <t>KAHÁNEK Stanislav</t>
  </si>
  <si>
    <t>1981</t>
  </si>
  <si>
    <t>0:15:50.8</t>
  </si>
  <si>
    <t>7</t>
  </si>
  <si>
    <t>15</t>
  </si>
  <si>
    <t>BÖHM Jan</t>
  </si>
  <si>
    <t>1979</t>
  </si>
  <si>
    <t>0:16:00.0</t>
  </si>
  <si>
    <t>8</t>
  </si>
  <si>
    <t>60</t>
  </si>
  <si>
    <t>STRUNA Milan</t>
  </si>
  <si>
    <t>1977</t>
  </si>
  <si>
    <t>0:17:05.1</t>
  </si>
  <si>
    <t>9</t>
  </si>
  <si>
    <t>25</t>
  </si>
  <si>
    <t>KAVAN Matyáš</t>
  </si>
  <si>
    <t>1973</t>
  </si>
  <si>
    <t>0:17:52.7</t>
  </si>
  <si>
    <t>10</t>
  </si>
  <si>
    <t>26</t>
  </si>
  <si>
    <t>HENSEL Petr</t>
  </si>
  <si>
    <t>1962</t>
  </si>
  <si>
    <t>0:18:19.1</t>
  </si>
  <si>
    <t>33</t>
  </si>
  <si>
    <t>ŠVEJDA Marek</t>
  </si>
  <si>
    <t>0:18:22.1</t>
  </si>
  <si>
    <t>70</t>
  </si>
  <si>
    <t>ŠAFAŘÍK Vít</t>
  </si>
  <si>
    <t>1972</t>
  </si>
  <si>
    <t>Haná</t>
  </si>
  <si>
    <t>0:18:36.4</t>
  </si>
  <si>
    <t>13</t>
  </si>
  <si>
    <t>34</t>
  </si>
  <si>
    <t>MITRENGA Rostislav</t>
  </si>
  <si>
    <t>0:18:43.5</t>
  </si>
  <si>
    <t>42</t>
  </si>
  <si>
    <t>VYHLÍDAL Jiří</t>
  </si>
  <si>
    <t>1971</t>
  </si>
  <si>
    <t>0:18:59.1</t>
  </si>
  <si>
    <t>49</t>
  </si>
  <si>
    <t>DUBSKÝ Milan</t>
  </si>
  <si>
    <t>SOHK</t>
  </si>
  <si>
    <t>0:19:39.3</t>
  </si>
  <si>
    <t>16</t>
  </si>
  <si>
    <t>37</t>
  </si>
  <si>
    <t>SUCHOPA Radomír</t>
  </si>
  <si>
    <t>1956</t>
  </si>
  <si>
    <t>0:19:44.1</t>
  </si>
  <si>
    <t>17</t>
  </si>
  <si>
    <t>35</t>
  </si>
  <si>
    <t>NEJEZCHLEBA Tomáš</t>
  </si>
  <si>
    <t>1976</t>
  </si>
  <si>
    <t>TJHod</t>
  </si>
  <si>
    <t>0:20:31.1</t>
  </si>
  <si>
    <t>18</t>
  </si>
  <si>
    <t>48</t>
  </si>
  <si>
    <t>MIHOLA Petr</t>
  </si>
  <si>
    <t>1961</t>
  </si>
  <si>
    <t>0:20:47.3</t>
  </si>
  <si>
    <t>19</t>
  </si>
  <si>
    <t>64</t>
  </si>
  <si>
    <t>SPURNÝ Robert</t>
  </si>
  <si>
    <t>0:21:04.7</t>
  </si>
  <si>
    <t>20</t>
  </si>
  <si>
    <t>56</t>
  </si>
  <si>
    <t>ZEZULA František</t>
  </si>
  <si>
    <t>1965</t>
  </si>
  <si>
    <t>0:21:12.5</t>
  </si>
  <si>
    <t>21</t>
  </si>
  <si>
    <t>63</t>
  </si>
  <si>
    <t>CRHA Jan</t>
  </si>
  <si>
    <t>PKZá</t>
  </si>
  <si>
    <t>0:21:31.2</t>
  </si>
  <si>
    <t>DQ</t>
  </si>
  <si>
    <t>30</t>
  </si>
  <si>
    <t>NOVÁK Jiří</t>
  </si>
  <si>
    <t>1969</t>
  </si>
  <si>
    <t>nedodržení trati</t>
  </si>
  <si>
    <t>Výsledky 1000m ženy</t>
  </si>
  <si>
    <t>NOVÁKOVÁ Renata</t>
  </si>
  <si>
    <t>1997</t>
  </si>
  <si>
    <t>SCPAP</t>
  </si>
  <si>
    <t>0:14:52.7</t>
  </si>
  <si>
    <t>OKURKOVÁ Magda</t>
  </si>
  <si>
    <t>1991</t>
  </si>
  <si>
    <t>0:16:36.4</t>
  </si>
  <si>
    <t>SPURNÁ Karolína</t>
  </si>
  <si>
    <t>2003</t>
  </si>
  <si>
    <t>0:17:43.8</t>
  </si>
  <si>
    <t>45</t>
  </si>
  <si>
    <t>ŘEZNÍČKOVÁ Jana</t>
  </si>
  <si>
    <t>0:18:14.7</t>
  </si>
  <si>
    <t>ŠLEHOVEROVÁ Lenka</t>
  </si>
  <si>
    <t>1982</t>
  </si>
  <si>
    <t>SlPl</t>
  </si>
  <si>
    <t>0:18:30.8</t>
  </si>
  <si>
    <t>Výsledky 750m muži</t>
  </si>
  <si>
    <t>Rozplavba</t>
  </si>
  <si>
    <t>27</t>
  </si>
  <si>
    <t>HARTMAN Karel</t>
  </si>
  <si>
    <t>OtžČT</t>
  </si>
  <si>
    <t>0:11:56.8</t>
  </si>
  <si>
    <t>23</t>
  </si>
  <si>
    <t>VANDROVEC Aleš</t>
  </si>
  <si>
    <t>UnOl</t>
  </si>
  <si>
    <t>0:12:07.7</t>
  </si>
  <si>
    <t>38</t>
  </si>
  <si>
    <t>KALINA Lukáš</t>
  </si>
  <si>
    <t>JPK</t>
  </si>
  <si>
    <t>0:12:24.6</t>
  </si>
  <si>
    <t>50</t>
  </si>
  <si>
    <t>HEJKRLÍK Filip</t>
  </si>
  <si>
    <t>0:13:18.7</t>
  </si>
  <si>
    <t>55</t>
  </si>
  <si>
    <t>MORAVEC Jiří</t>
  </si>
  <si>
    <t>0:13:20.0</t>
  </si>
  <si>
    <t>65</t>
  </si>
  <si>
    <t>KORDYLAK Ireneusz</t>
  </si>
  <si>
    <t>0:13:37.9</t>
  </si>
  <si>
    <t>58</t>
  </si>
  <si>
    <t>HANÁČEK Martin</t>
  </si>
  <si>
    <t>OPpČB</t>
  </si>
  <si>
    <t>0:13:44.7</t>
  </si>
  <si>
    <t>52</t>
  </si>
  <si>
    <t>FRIESINGER Petr</t>
  </si>
  <si>
    <t>1967</t>
  </si>
  <si>
    <t>0:14:21.4</t>
  </si>
  <si>
    <t>61</t>
  </si>
  <si>
    <t>ČERNÝ Martin</t>
  </si>
  <si>
    <t>1983</t>
  </si>
  <si>
    <t>0:14:38.1</t>
  </si>
  <si>
    <t>67</t>
  </si>
  <si>
    <t>ZEMAN Jaroslav</t>
  </si>
  <si>
    <t>0:14:39.2</t>
  </si>
  <si>
    <t>72</t>
  </si>
  <si>
    <t>HRSTKA Michal</t>
  </si>
  <si>
    <t>LoNy</t>
  </si>
  <si>
    <t>0:14:44.9</t>
  </si>
  <si>
    <t>90</t>
  </si>
  <si>
    <t>TRLICA Josef</t>
  </si>
  <si>
    <t>1952</t>
  </si>
  <si>
    <t>0:14:52.2</t>
  </si>
  <si>
    <t>68</t>
  </si>
  <si>
    <t>KULHEIM Lubomír</t>
  </si>
  <si>
    <t>0:14:55.2</t>
  </si>
  <si>
    <t>51</t>
  </si>
  <si>
    <t>KOHOUTEK Michal</t>
  </si>
  <si>
    <t>0:14:58.0</t>
  </si>
  <si>
    <t>47</t>
  </si>
  <si>
    <t>PELÍŠEK Jan</t>
  </si>
  <si>
    <t>1999</t>
  </si>
  <si>
    <t>0:15:04.1</t>
  </si>
  <si>
    <t>98</t>
  </si>
  <si>
    <t>HOUŽVIČKA Ivan</t>
  </si>
  <si>
    <t>1968</t>
  </si>
  <si>
    <t>AšMB</t>
  </si>
  <si>
    <t>0:15:12.5</t>
  </si>
  <si>
    <t>105</t>
  </si>
  <si>
    <t>PASEKA Miloš</t>
  </si>
  <si>
    <t>0:15:26.7</t>
  </si>
  <si>
    <t>87</t>
  </si>
  <si>
    <t>SELČAN Saša</t>
  </si>
  <si>
    <t>0:15:30.7</t>
  </si>
  <si>
    <t>80</t>
  </si>
  <si>
    <t>STEJSKAL Ladislav</t>
  </si>
  <si>
    <t>89</t>
  </si>
  <si>
    <t>MARTINÁK Nikolaj</t>
  </si>
  <si>
    <t>PKVs</t>
  </si>
  <si>
    <t>0:16:06.4</t>
  </si>
  <si>
    <t>84</t>
  </si>
  <si>
    <t>ŠTĚPÁN Pavel</t>
  </si>
  <si>
    <t>0:16:14.4</t>
  </si>
  <si>
    <t>103</t>
  </si>
  <si>
    <t>HRDÝ Zdeněk</t>
  </si>
  <si>
    <t>1955</t>
  </si>
  <si>
    <t>0:16:17.8</t>
  </si>
  <si>
    <t>125</t>
  </si>
  <si>
    <t>VILÍM Pavel</t>
  </si>
  <si>
    <t>0:16:31.6</t>
  </si>
  <si>
    <t>24</t>
  </si>
  <si>
    <t>85</t>
  </si>
  <si>
    <t>VLACH Jan</t>
  </si>
  <si>
    <t>SpCh</t>
  </si>
  <si>
    <t>0:16:42.5</t>
  </si>
  <si>
    <t>104</t>
  </si>
  <si>
    <t>HAAN Richard</t>
  </si>
  <si>
    <t>1949</t>
  </si>
  <si>
    <t>0:16:45.8</t>
  </si>
  <si>
    <t>116</t>
  </si>
  <si>
    <t>ZÝMA Petr</t>
  </si>
  <si>
    <t>0:18:09.1</t>
  </si>
  <si>
    <t>119</t>
  </si>
  <si>
    <t>SCHNEIDER Jan</t>
  </si>
  <si>
    <t>0:18:41.6</t>
  </si>
  <si>
    <t>Výsledky 750m ženy</t>
  </si>
  <si>
    <t>KLEMENTOVÁ Andrea</t>
  </si>
  <si>
    <t>KLMT</t>
  </si>
  <si>
    <t>0:10:03.2</t>
  </si>
  <si>
    <t>KOPECKÁ Nikola</t>
  </si>
  <si>
    <t>2001</t>
  </si>
  <si>
    <t>0:11:42.1</t>
  </si>
  <si>
    <t>69</t>
  </si>
  <si>
    <t>ŠVADLENOVÁ Jana</t>
  </si>
  <si>
    <t>POKru</t>
  </si>
  <si>
    <t>0:13:29.4</t>
  </si>
  <si>
    <t>78</t>
  </si>
  <si>
    <t>TOMSOVÁ Lucie</t>
  </si>
  <si>
    <t>0:14:05.2</t>
  </si>
  <si>
    <t>66</t>
  </si>
  <si>
    <t>KLÁSKOVÁ Michaela</t>
  </si>
  <si>
    <t>SoKat</t>
  </si>
  <si>
    <t>0:14:24.6</t>
  </si>
  <si>
    <t>74</t>
  </si>
  <si>
    <t>MATUŠTÍKOVÁ Jana</t>
  </si>
  <si>
    <t>1957</t>
  </si>
  <si>
    <t>0:14:27.0</t>
  </si>
  <si>
    <t>79</t>
  </si>
  <si>
    <t>MAŠOVÁ Jarmila</t>
  </si>
  <si>
    <t>1959</t>
  </si>
  <si>
    <t>0:14:30.8</t>
  </si>
  <si>
    <t>76</t>
  </si>
  <si>
    <t>LÁNÍČKOVÁ Ivona</t>
  </si>
  <si>
    <t>1966</t>
  </si>
  <si>
    <t>0:14:44.5</t>
  </si>
  <si>
    <t>97</t>
  </si>
  <si>
    <t>UČŇOVÁ Alena</t>
  </si>
  <si>
    <t>0:15:11.6</t>
  </si>
  <si>
    <t>75</t>
  </si>
  <si>
    <t>HORÁČKOVÁ Veronika</t>
  </si>
  <si>
    <t>1980</t>
  </si>
  <si>
    <t>0:15:39.7</t>
  </si>
  <si>
    <t>117</t>
  </si>
  <si>
    <t>OTŘÍSALOVÁ Martina</t>
  </si>
  <si>
    <t>1975</t>
  </si>
  <si>
    <t>0:16:23.8</t>
  </si>
  <si>
    <t>96</t>
  </si>
  <si>
    <t>MARKOVÁ Helena</t>
  </si>
  <si>
    <t>1963</t>
  </si>
  <si>
    <t>0:16:35.3</t>
  </si>
  <si>
    <t>102</t>
  </si>
  <si>
    <t>ŠVRČKOVÁ Libuše</t>
  </si>
  <si>
    <t>0:16:46.7</t>
  </si>
  <si>
    <t>120</t>
  </si>
  <si>
    <t>KUŘINOVÁ Lenka</t>
  </si>
  <si>
    <t>1984</t>
  </si>
  <si>
    <t>0:17:09.1</t>
  </si>
  <si>
    <t>111</t>
  </si>
  <si>
    <t>HODISOVÁ Jaroslava</t>
  </si>
  <si>
    <t>0:17:09.4</t>
  </si>
  <si>
    <t>123</t>
  </si>
  <si>
    <t>POLÁKOVÁ Josefína</t>
  </si>
  <si>
    <t>0:17:17.0</t>
  </si>
  <si>
    <t>Výsledky 500m muži</t>
  </si>
  <si>
    <t>Rozpl.</t>
  </si>
  <si>
    <t>29</t>
  </si>
  <si>
    <t>2006</t>
  </si>
  <si>
    <t>53</t>
  </si>
  <si>
    <t>ŠVESTKA Jaromír</t>
  </si>
  <si>
    <t>1958</t>
  </si>
  <si>
    <t>0:08:13.2</t>
  </si>
  <si>
    <t>39</t>
  </si>
  <si>
    <t>JÍLEK Ladislav</t>
  </si>
  <si>
    <t>0:08:29.5</t>
  </si>
  <si>
    <t>44</t>
  </si>
  <si>
    <t>JEITNER Berthold</t>
  </si>
  <si>
    <t>SKNá</t>
  </si>
  <si>
    <t>0:08:56.6</t>
  </si>
  <si>
    <t>81</t>
  </si>
  <si>
    <t>ŠIMEK Ivan</t>
  </si>
  <si>
    <t>0:09:16.3</t>
  </si>
  <si>
    <t>73</t>
  </si>
  <si>
    <t>NYKEL Lumír</t>
  </si>
  <si>
    <t>0:09:25.6</t>
  </si>
  <si>
    <t>100</t>
  </si>
  <si>
    <t>SOLDÁN Luděk</t>
  </si>
  <si>
    <t>0:09:27.0</t>
  </si>
  <si>
    <t>91</t>
  </si>
  <si>
    <t>HEJTMÁNEK Dušan</t>
  </si>
  <si>
    <t>0:09:49.6</t>
  </si>
  <si>
    <t>93</t>
  </si>
  <si>
    <t>HOLÝ Jan</t>
  </si>
  <si>
    <t>0:10:01.3</t>
  </si>
  <si>
    <t>88</t>
  </si>
  <si>
    <t>JENŠOVSKÝ Jindřich</t>
  </si>
  <si>
    <t>OtSPy</t>
  </si>
  <si>
    <t>0:10:01.9</t>
  </si>
  <si>
    <t>92</t>
  </si>
  <si>
    <t>MAREK Ivan</t>
  </si>
  <si>
    <t>0:10:23.9</t>
  </si>
  <si>
    <t>40</t>
  </si>
  <si>
    <t>LAUŠMAN Radek</t>
  </si>
  <si>
    <t>PKLbc</t>
  </si>
  <si>
    <t>0:10:30.6</t>
  </si>
  <si>
    <t>108</t>
  </si>
  <si>
    <t>MATĚJKA Antonín</t>
  </si>
  <si>
    <t>PKZn</t>
  </si>
  <si>
    <t>0:10:30.8</t>
  </si>
  <si>
    <t>101</t>
  </si>
  <si>
    <t>ZAHRADNÍK Jiří</t>
  </si>
  <si>
    <t>0:10:38.3</t>
  </si>
  <si>
    <t>118</t>
  </si>
  <si>
    <t>SMUTNÝ Daniel</t>
  </si>
  <si>
    <t>0:10:40.8</t>
  </si>
  <si>
    <t>127</t>
  </si>
  <si>
    <t>ČÁP Miloslav</t>
  </si>
  <si>
    <t>0:10:42.4</t>
  </si>
  <si>
    <t>113</t>
  </si>
  <si>
    <t>KUŘINA Jiří</t>
  </si>
  <si>
    <t>1960</t>
  </si>
  <si>
    <t>0:11:26.1</t>
  </si>
  <si>
    <t>130</t>
  </si>
  <si>
    <t>PINTA Pavel</t>
  </si>
  <si>
    <t>0:11:51.6</t>
  </si>
  <si>
    <t>135</t>
  </si>
  <si>
    <t>NOVÁK Libor</t>
  </si>
  <si>
    <t>0:12:23.8</t>
  </si>
  <si>
    <t>161</t>
  </si>
  <si>
    <t>PŠENIČKA Jiří</t>
  </si>
  <si>
    <t>1946</t>
  </si>
  <si>
    <t>0:13:12.2</t>
  </si>
  <si>
    <t>136</t>
  </si>
  <si>
    <t>KOMÁREK Vladimír</t>
  </si>
  <si>
    <t>1953</t>
  </si>
  <si>
    <t>148</t>
  </si>
  <si>
    <t>KOLÁŘ Karel</t>
  </si>
  <si>
    <t>0:13:20.7</t>
  </si>
  <si>
    <t>147</t>
  </si>
  <si>
    <t>KOČINA Martin</t>
  </si>
  <si>
    <t>0:13:30.7</t>
  </si>
  <si>
    <t>150</t>
  </si>
  <si>
    <t>DRÁŽNÍK Jiří</t>
  </si>
  <si>
    <t>0:13:51.1</t>
  </si>
  <si>
    <t>152</t>
  </si>
  <si>
    <t>HAVLÍČEK Miloš</t>
  </si>
  <si>
    <t>0:14:05.7</t>
  </si>
  <si>
    <t>158</t>
  </si>
  <si>
    <t>TÜRKOTT Petr</t>
  </si>
  <si>
    <t>0:14:16.1</t>
  </si>
  <si>
    <t>153</t>
  </si>
  <si>
    <t>KRÁL Josef</t>
  </si>
  <si>
    <t>0:14:18.4</t>
  </si>
  <si>
    <t>28</t>
  </si>
  <si>
    <t>166</t>
  </si>
  <si>
    <t>NĚMEČEK Jan</t>
  </si>
  <si>
    <t>0:14:50.9</t>
  </si>
  <si>
    <t>159</t>
  </si>
  <si>
    <t>HLÁVKA Jaroslav</t>
  </si>
  <si>
    <t>0:14:55.8</t>
  </si>
  <si>
    <t>160</t>
  </si>
  <si>
    <t>HAVEL Jaromír</t>
  </si>
  <si>
    <t>0:16:15.7</t>
  </si>
  <si>
    <t>Výsledky 500m ženy</t>
  </si>
  <si>
    <t>BEROUNSKÁ Natálie</t>
  </si>
  <si>
    <t>1996</t>
  </si>
  <si>
    <t>0:06:39.0</t>
  </si>
  <si>
    <t>31</t>
  </si>
  <si>
    <t>MACOURKOVÁ Sáva</t>
  </si>
  <si>
    <t>0:07:35.4</t>
  </si>
  <si>
    <t>43</t>
  </si>
  <si>
    <t>PLESKOTOVÁ Markéta</t>
  </si>
  <si>
    <t>0:09:18.4</t>
  </si>
  <si>
    <t>82</t>
  </si>
  <si>
    <t>NAJMANOVÁ Marcela</t>
  </si>
  <si>
    <t>83</t>
  </si>
  <si>
    <t>NOVOTNÁ Ivana</t>
  </si>
  <si>
    <t>0:09:56.7</t>
  </si>
  <si>
    <t>107</t>
  </si>
  <si>
    <t>BENDOVÁ Petra</t>
  </si>
  <si>
    <t>0:10:21.4</t>
  </si>
  <si>
    <t>112</t>
  </si>
  <si>
    <t>KLEČKOVÁ Zina</t>
  </si>
  <si>
    <t>0:10:33.4</t>
  </si>
  <si>
    <t>99</t>
  </si>
  <si>
    <t>STAŇKOVÁ Petra</t>
  </si>
  <si>
    <t>0:10:36.7</t>
  </si>
  <si>
    <t>110</t>
  </si>
  <si>
    <t>KUKALOVÁ Eva</t>
  </si>
  <si>
    <t>1987</t>
  </si>
  <si>
    <t>0:10:41.2</t>
  </si>
  <si>
    <t>124</t>
  </si>
  <si>
    <t>HANÁČKOVÁ BICKOVÁ Lucie</t>
  </si>
  <si>
    <t>0:10:47.2</t>
  </si>
  <si>
    <t>114</t>
  </si>
  <si>
    <t>MAREČKOVÁ Anna</t>
  </si>
  <si>
    <t>0:11:01.7</t>
  </si>
  <si>
    <t>109</t>
  </si>
  <si>
    <t>CHALUŠOVÁ Vladislava</t>
  </si>
  <si>
    <t>0:11:13.4</t>
  </si>
  <si>
    <t>106</t>
  </si>
  <si>
    <t>PAVÉZKOVÁ Helena</t>
  </si>
  <si>
    <t>0:11:25.9</t>
  </si>
  <si>
    <t>140</t>
  </si>
  <si>
    <t>VOBORNÍKOVÁ Anežka</t>
  </si>
  <si>
    <t>0:11:43.7</t>
  </si>
  <si>
    <t>145</t>
  </si>
  <si>
    <t>ŠKAROHLÍDOVÁ Lucie</t>
  </si>
  <si>
    <t>0:11:58.5</t>
  </si>
  <si>
    <t>144</t>
  </si>
  <si>
    <t>HÁJKOVÁ Angelika</t>
  </si>
  <si>
    <t>0:12:13.0</t>
  </si>
  <si>
    <t>139</t>
  </si>
  <si>
    <t>FIALOVÁ Vladimíra</t>
  </si>
  <si>
    <t>1947</t>
  </si>
  <si>
    <t>0:13:09.1</t>
  </si>
  <si>
    <t>143</t>
  </si>
  <si>
    <t>ZÝKOVÁ Dana</t>
  </si>
  <si>
    <t>0:13:16.5</t>
  </si>
  <si>
    <t>146</t>
  </si>
  <si>
    <t>JUŘENOVÁ Alena</t>
  </si>
  <si>
    <t>0:13:21.3</t>
  </si>
  <si>
    <t>151</t>
  </si>
  <si>
    <t>MARTÍNKOVÁ Jitka</t>
  </si>
  <si>
    <t>0:13:48.9</t>
  </si>
  <si>
    <t>157</t>
  </si>
  <si>
    <t>KRCHOVÁ Irena</t>
  </si>
  <si>
    <t>0:14:10.7</t>
  </si>
  <si>
    <t>155</t>
  </si>
  <si>
    <t>NĚMČÍKOVÁ Daniela</t>
  </si>
  <si>
    <t>0:14:21.6</t>
  </si>
  <si>
    <t>164</t>
  </si>
  <si>
    <t>SCHREIBOVÁ Martina</t>
  </si>
  <si>
    <t>0:16:16.4</t>
  </si>
  <si>
    <t>Výsledky 250m</t>
  </si>
  <si>
    <t>st.č.</t>
  </si>
  <si>
    <t>příjmení</t>
  </si>
  <si>
    <t>jméno</t>
  </si>
  <si>
    <t>klub</t>
  </si>
  <si>
    <t>pohlaví</t>
  </si>
  <si>
    <t>BAIZA</t>
  </si>
  <si>
    <t>Václav</t>
  </si>
  <si>
    <t>M</t>
  </si>
  <si>
    <t>BALAJKA</t>
  </si>
  <si>
    <t>Vlastimil</t>
  </si>
  <si>
    <t>nrg. Eskimo Chlumec</t>
  </si>
  <si>
    <t>BLECHA</t>
  </si>
  <si>
    <t>Dalibor</t>
  </si>
  <si>
    <t>BÖNSCH</t>
  </si>
  <si>
    <t>Martin</t>
  </si>
  <si>
    <t>BUCZKOWSKI</t>
  </si>
  <si>
    <t>Oskar</t>
  </si>
  <si>
    <t>ČTVRTNÍČEK</t>
  </si>
  <si>
    <t>Aleš</t>
  </si>
  <si>
    <t>nrg. Brno</t>
  </si>
  <si>
    <t>DOBEŠ</t>
  </si>
  <si>
    <t>nrg. Olomouc</t>
  </si>
  <si>
    <t>DOSTRAŠIL</t>
  </si>
  <si>
    <t>Daniel</t>
  </si>
  <si>
    <t>EHL</t>
  </si>
  <si>
    <t>Michal</t>
  </si>
  <si>
    <t>FRANK</t>
  </si>
  <si>
    <t>Richard</t>
  </si>
  <si>
    <t>GALLISTL</t>
  </si>
  <si>
    <t>Bohuslav</t>
  </si>
  <si>
    <t>HÁJEK</t>
  </si>
  <si>
    <t>Jiří</t>
  </si>
  <si>
    <t>HARWOT</t>
  </si>
  <si>
    <t>Ondřej</t>
  </si>
  <si>
    <t>HIPSKÝ</t>
  </si>
  <si>
    <t>Petr</t>
  </si>
  <si>
    <t>HOŠÁK</t>
  </si>
  <si>
    <t>Roman</t>
  </si>
  <si>
    <t>nrg. Hradec Králové</t>
  </si>
  <si>
    <t>HRUBAN</t>
  </si>
  <si>
    <t>Jan</t>
  </si>
  <si>
    <t>nrg. Česká Třebová</t>
  </si>
  <si>
    <t>CHALUPA</t>
  </si>
  <si>
    <t>Miroslav</t>
  </si>
  <si>
    <t>JELÍNEK</t>
  </si>
  <si>
    <t>Jaroslav</t>
  </si>
  <si>
    <t>JEŽEK</t>
  </si>
  <si>
    <t>Josef</t>
  </si>
  <si>
    <t>JIRKA</t>
  </si>
  <si>
    <t>Maxmilián</t>
  </si>
  <si>
    <t>KOSAŘ</t>
  </si>
  <si>
    <t>Pavel</t>
  </si>
  <si>
    <t>KRSEK</t>
  </si>
  <si>
    <t>KUNA</t>
  </si>
  <si>
    <t>LAVIČKA</t>
  </si>
  <si>
    <t>LINK</t>
  </si>
  <si>
    <t>Viktor</t>
  </si>
  <si>
    <t>SoNP</t>
  </si>
  <si>
    <t>MARKL</t>
  </si>
  <si>
    <t>MICHALEGO</t>
  </si>
  <si>
    <t>nrg. Moravany</t>
  </si>
  <si>
    <t>MORCINEK</t>
  </si>
  <si>
    <t>POŠÍK</t>
  </si>
  <si>
    <t>Radek</t>
  </si>
  <si>
    <t>PROUZA</t>
  </si>
  <si>
    <t>ŘEHÁK</t>
  </si>
  <si>
    <t>SLAVÍK</t>
  </si>
  <si>
    <t>STANĚK</t>
  </si>
  <si>
    <t>Radovan</t>
  </si>
  <si>
    <t>SpPř</t>
  </si>
  <si>
    <t>STREJC</t>
  </si>
  <si>
    <t>Tomáš</t>
  </si>
  <si>
    <t>KSOPl</t>
  </si>
  <si>
    <t>ŠVARC</t>
  </si>
  <si>
    <t>Ladislav</t>
  </si>
  <si>
    <t>ULRICH</t>
  </si>
  <si>
    <t>VANĚČEK</t>
  </si>
  <si>
    <t>VÉLE</t>
  </si>
  <si>
    <t>ŽMOLIL</t>
  </si>
  <si>
    <t>Patrik</t>
  </si>
  <si>
    <t>BEROUNSKÁ</t>
  </si>
  <si>
    <t>Alice</t>
  </si>
  <si>
    <t>F</t>
  </si>
  <si>
    <t>BÍLÁ</t>
  </si>
  <si>
    <t>Lenka</t>
  </si>
  <si>
    <t>DRÁBKOVÁ MATOVÁ</t>
  </si>
  <si>
    <t>Monika</t>
  </si>
  <si>
    <t>EHRENBERGEROVÁ</t>
  </si>
  <si>
    <t>Dana</t>
  </si>
  <si>
    <t>FRANK ULICHOVÁ</t>
  </si>
  <si>
    <t>Simona</t>
  </si>
  <si>
    <t>GALLISTL PILNÁČKOVÁ</t>
  </si>
  <si>
    <t>Lucie</t>
  </si>
  <si>
    <t>HOLUBOVÁ</t>
  </si>
  <si>
    <t>Věra</t>
  </si>
  <si>
    <t>HYNKOVÁ</t>
  </si>
  <si>
    <t>Renata</t>
  </si>
  <si>
    <t>ILLÍKOVÁ</t>
  </si>
  <si>
    <t>Michaela</t>
  </si>
  <si>
    <t>nrg. Praha</t>
  </si>
  <si>
    <t>JEŽKOVÁ</t>
  </si>
  <si>
    <t>KLÁSKOVÁ</t>
  </si>
  <si>
    <t>Iva</t>
  </si>
  <si>
    <t>KLEMSOVÁ</t>
  </si>
  <si>
    <t>Blanka</t>
  </si>
  <si>
    <t>KOHOUTOVÁ</t>
  </si>
  <si>
    <t>Markéta</t>
  </si>
  <si>
    <t>KRČILOVÁ</t>
  </si>
  <si>
    <t>Dagmar</t>
  </si>
  <si>
    <t>KRČMAŘOVÁ</t>
  </si>
  <si>
    <t>Alena</t>
  </si>
  <si>
    <t>KREJČOVÁ</t>
  </si>
  <si>
    <t>Jana</t>
  </si>
  <si>
    <t>KUBÍČKOVÁ</t>
  </si>
  <si>
    <t>KUDLIČKOVÁ</t>
  </si>
  <si>
    <t>Jitka</t>
  </si>
  <si>
    <t>KULLOVÁ</t>
  </si>
  <si>
    <t>Milena</t>
  </si>
  <si>
    <t>LAŠKOVÁ</t>
  </si>
  <si>
    <t>Eva</t>
  </si>
  <si>
    <t>MAHNOVÁ</t>
  </si>
  <si>
    <t>MARTÍNKOVÁ</t>
  </si>
  <si>
    <t>Kateřina</t>
  </si>
  <si>
    <t>NEČASOVÁ</t>
  </si>
  <si>
    <t>NEŠVAROVÁ</t>
  </si>
  <si>
    <t>Helena</t>
  </si>
  <si>
    <t>NETUŠILOVÁ</t>
  </si>
  <si>
    <t>Marie</t>
  </si>
  <si>
    <t>PALKOSKOVÁ</t>
  </si>
  <si>
    <t>POJMANOVÁ</t>
  </si>
  <si>
    <t>PRAŽÁKOVÁ</t>
  </si>
  <si>
    <t>Vlasta</t>
  </si>
  <si>
    <t>ROSSI</t>
  </si>
  <si>
    <t>STAŇKOVÁ</t>
  </si>
  <si>
    <t>Miroslava</t>
  </si>
  <si>
    <t>ŠINDELÁŘOVÁ</t>
  </si>
  <si>
    <t>Kamila</t>
  </si>
  <si>
    <t>ULRICHOVÁ</t>
  </si>
  <si>
    <t>VÍCENOVÁ</t>
  </si>
  <si>
    <t>VINZENSOVÁ</t>
  </si>
  <si>
    <t>Pavla</t>
  </si>
  <si>
    <t>VYHLÍDKOVÁ</t>
  </si>
  <si>
    <t>Martina</t>
  </si>
  <si>
    <t>WEISSOVÁ</t>
  </si>
  <si>
    <t>Eleonora</t>
  </si>
  <si>
    <t>ZÁPECOVÁ</t>
  </si>
  <si>
    <t>Tereza</t>
  </si>
  <si>
    <t>ŽĎÁRSKÁ</t>
  </si>
  <si>
    <t>Karolína</t>
  </si>
  <si>
    <t>Výsledky 100m</t>
  </si>
  <si>
    <t>BURYAN</t>
  </si>
  <si>
    <t>Šimon</t>
  </si>
  <si>
    <t>HAVLÍK</t>
  </si>
  <si>
    <t>Stanislav</t>
  </si>
  <si>
    <t>HLAVATÁ</t>
  </si>
  <si>
    <t>KÁBRT</t>
  </si>
  <si>
    <t>KARBULA</t>
  </si>
  <si>
    <t>František</t>
  </si>
  <si>
    <t>KOČKA</t>
  </si>
  <si>
    <t>nrg. Děčín</t>
  </si>
  <si>
    <t>KOPECKÝ</t>
  </si>
  <si>
    <t>KRATOCHVÍL</t>
  </si>
  <si>
    <t>Milan</t>
  </si>
  <si>
    <t>MRKVIČKA</t>
  </si>
  <si>
    <t>Radim</t>
  </si>
  <si>
    <t>nrg. Dvůr Králové</t>
  </si>
  <si>
    <t>NAJMAN</t>
  </si>
  <si>
    <t>RYBENSKÝ</t>
  </si>
  <si>
    <t>Miloš</t>
  </si>
  <si>
    <t>VÁVRA</t>
  </si>
  <si>
    <t>Zdeněk</t>
  </si>
  <si>
    <t>BÁRTOVÁ</t>
  </si>
  <si>
    <t>Eliška</t>
  </si>
  <si>
    <t>ESAHK (ms)</t>
  </si>
  <si>
    <t>DOBEŠOVÁ</t>
  </si>
  <si>
    <t>Jolana</t>
  </si>
  <si>
    <t>FLAŠAROVÁ</t>
  </si>
  <si>
    <t>Nikola</t>
  </si>
  <si>
    <t>CHRBOLKOVÁ HLUBUČKOVÁ</t>
  </si>
  <si>
    <t>Alexandra</t>
  </si>
  <si>
    <t>nrg. Chotěboř</t>
  </si>
  <si>
    <t>JELENOVÁ</t>
  </si>
  <si>
    <t>PLESKOTOVÁ</t>
  </si>
  <si>
    <t>PKHK</t>
  </si>
  <si>
    <t>WOLFOVÁ</t>
  </si>
  <si>
    <t>Statistika</t>
  </si>
  <si>
    <t>1000 m muži:</t>
  </si>
  <si>
    <t>1000 m ženy:</t>
  </si>
  <si>
    <t>Celkem:</t>
  </si>
  <si>
    <t>750 m muži:</t>
  </si>
  <si>
    <t>750 m ženy:</t>
  </si>
  <si>
    <t>500 m muži:</t>
  </si>
  <si>
    <t>500 m ženy:</t>
  </si>
  <si>
    <t>250 m muži:</t>
  </si>
  <si>
    <t>250 m ženy:</t>
  </si>
  <si>
    <t>100 m muži:</t>
  </si>
  <si>
    <t>100 m ženy: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</si>
</sst>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d/m/yyyy"/>
    <numFmt numFmtId="166" formatCode="dd/mm/yy\ hh:mm"/>
    <numFmt numFmtId="167" formatCode="[h]:mm:ss;@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28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sz val="11"/>
      <name val="Arial CE"/>
      <family val="2"/>
    </font>
    <font>
      <b/>
      <sz val="13"/>
      <color indexed="8"/>
      <name val="Calibri"/>
      <family val="2"/>
    </font>
    <font>
      <b/>
      <sz val="10"/>
      <name val="Arial"/>
      <family val="0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5" fillId="2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4" fontId="7" fillId="2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9" fillId="0" borderId="0" xfId="0" applyFont="1" applyFill="1" applyBorder="1" applyAlignment="1" applyProtection="1">
      <alignment/>
      <protection/>
    </xf>
    <xf numFmtId="166" fontId="8" fillId="0" borderId="0" xfId="0" applyNumberFormat="1" applyFont="1" applyBorder="1" applyAlignment="1">
      <alignment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0" borderId="1" xfId="0" applyFont="1" applyBorder="1" applyAlignment="1">
      <alignment horizontal="center"/>
    </xf>
    <xf numFmtId="164" fontId="13" fillId="0" borderId="2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2" xfId="0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right"/>
    </xf>
    <xf numFmtId="164" fontId="15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15" fillId="0" borderId="2" xfId="0" applyFont="1" applyBorder="1" applyAlignment="1">
      <alignment horizontal="center"/>
    </xf>
    <xf numFmtId="164" fontId="15" fillId="0" borderId="2" xfId="0" applyFont="1" applyBorder="1" applyAlignment="1">
      <alignment horizontal="left"/>
    </xf>
    <xf numFmtId="164" fontId="16" fillId="0" borderId="0" xfId="0" applyFont="1" applyAlignment="1">
      <alignment/>
    </xf>
    <xf numFmtId="164" fontId="0" fillId="0" borderId="0" xfId="0" applyFont="1" applyAlignment="1">
      <alignment horizontal="right"/>
    </xf>
    <xf numFmtId="164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7</xdr:row>
      <xdr:rowOff>295275</xdr:rowOff>
    </xdr:from>
    <xdr:to>
      <xdr:col>2</xdr:col>
      <xdr:colOff>495300</xdr:colOff>
      <xdr:row>12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571750"/>
          <a:ext cx="20669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8</xdr:row>
      <xdr:rowOff>57150</xdr:rowOff>
    </xdr:from>
    <xdr:to>
      <xdr:col>1</xdr:col>
      <xdr:colOff>47625</xdr:colOff>
      <xdr:row>12</xdr:row>
      <xdr:rowOff>76200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638425"/>
          <a:ext cx="952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9525</xdr:rowOff>
    </xdr:from>
    <xdr:to>
      <xdr:col>0</xdr:col>
      <xdr:colOff>1724025</xdr:colOff>
      <xdr:row>12</xdr:row>
      <xdr:rowOff>66675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590800"/>
          <a:ext cx="16859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8</xdr:row>
      <xdr:rowOff>285750</xdr:rowOff>
    </xdr:from>
    <xdr:to>
      <xdr:col>6</xdr:col>
      <xdr:colOff>495300</xdr:colOff>
      <xdr:row>11</xdr:row>
      <xdr:rowOff>190500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67025"/>
          <a:ext cx="2095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1" sqref="A1"/>
    </sheetView>
  </sheetViews>
  <sheetFormatPr defaultColWidth="9.140625" defaultRowHeight="15"/>
  <cols>
    <col min="1" max="1" width="38.8515625" style="0" customWidth="1"/>
    <col min="2" max="2" width="20.00390625" style="0" customWidth="1"/>
    <col min="3" max="3" width="8.57421875" style="0" customWidth="1"/>
    <col min="4" max="4" width="2.57421875" style="0" customWidth="1"/>
    <col min="5" max="6" width="8.57421875" style="0" customWidth="1"/>
    <col min="7" max="7" width="7.421875" style="0" customWidth="1"/>
    <col min="8" max="16384" width="8.57421875" style="0" customWidth="1"/>
  </cols>
  <sheetData>
    <row r="1" spans="1:7" ht="35.25">
      <c r="A1" s="1" t="s">
        <v>0</v>
      </c>
      <c r="B1" s="1"/>
      <c r="C1" s="1"/>
      <c r="D1" s="1"/>
      <c r="E1" s="1"/>
      <c r="F1" s="1"/>
      <c r="G1" s="1"/>
    </row>
    <row r="2" spans="1:7" ht="24">
      <c r="A2" s="2" t="s">
        <v>1</v>
      </c>
      <c r="B2" s="2"/>
      <c r="C2" s="2"/>
      <c r="D2" s="2"/>
      <c r="E2" s="2"/>
      <c r="F2" s="2"/>
      <c r="G2" s="2"/>
    </row>
    <row r="3" spans="1:7" ht="24">
      <c r="A3" s="2" t="s">
        <v>2</v>
      </c>
      <c r="B3" s="2"/>
      <c r="C3" s="2"/>
      <c r="D3" s="2"/>
      <c r="E3" s="2"/>
      <c r="F3" s="2"/>
      <c r="G3" s="2"/>
    </row>
    <row r="4" spans="1:7" ht="24">
      <c r="A4" s="2" t="s">
        <v>3</v>
      </c>
      <c r="B4" s="2"/>
      <c r="C4" s="2"/>
      <c r="D4" s="2"/>
      <c r="E4" s="2"/>
      <c r="F4" s="2"/>
      <c r="G4" s="2"/>
    </row>
    <row r="5" spans="1:7" ht="24">
      <c r="A5" s="2"/>
      <c r="B5" s="2"/>
      <c r="C5" s="2"/>
      <c r="D5" s="2"/>
      <c r="E5" s="2"/>
      <c r="F5" s="2"/>
      <c r="G5" s="2"/>
    </row>
    <row r="6" spans="1:7" ht="24">
      <c r="A6" s="2"/>
      <c r="C6" s="2" t="s">
        <v>4</v>
      </c>
      <c r="D6" s="2"/>
      <c r="E6" s="2"/>
      <c r="F6" s="2"/>
      <c r="G6" s="2"/>
    </row>
    <row r="7" spans="1:7" ht="24">
      <c r="A7" s="2"/>
      <c r="B7" s="2"/>
      <c r="D7" s="2"/>
      <c r="E7" s="2"/>
      <c r="F7" s="2"/>
      <c r="G7" s="2"/>
    </row>
    <row r="8" spans="1:7" ht="24">
      <c r="A8" s="2"/>
      <c r="B8" s="2"/>
      <c r="C8" s="2"/>
      <c r="D8" s="2"/>
      <c r="E8" s="2"/>
      <c r="F8" s="2"/>
      <c r="G8" s="2"/>
    </row>
    <row r="9" spans="1:7" ht="24">
      <c r="A9" s="2"/>
      <c r="B9" s="2"/>
      <c r="C9" s="2"/>
      <c r="D9" s="2"/>
      <c r="E9" s="2"/>
      <c r="F9" s="2"/>
      <c r="G9" s="2"/>
    </row>
    <row r="10" spans="1:7" ht="24">
      <c r="A10" s="2"/>
      <c r="B10" s="2"/>
      <c r="C10" s="3"/>
      <c r="D10" s="2"/>
      <c r="E10" s="2"/>
      <c r="F10" s="2"/>
      <c r="G10" s="2"/>
    </row>
    <row r="11" ht="15.75"/>
    <row r="12" ht="15.75"/>
    <row r="13" spans="3:5" ht="15.75">
      <c r="C13" s="4"/>
      <c r="D13" s="4"/>
      <c r="E13" s="4"/>
    </row>
    <row r="14" spans="1:4" ht="16.5">
      <c r="A14" s="5" t="s">
        <v>5</v>
      </c>
      <c r="B14" s="6" t="s">
        <v>6</v>
      </c>
      <c r="C14" s="4"/>
      <c r="D14" s="4"/>
    </row>
    <row r="15" spans="1:4" ht="16.5">
      <c r="A15" s="5" t="s">
        <v>7</v>
      </c>
      <c r="B15" s="7">
        <v>44526</v>
      </c>
      <c r="C15" s="7"/>
      <c r="D15" s="7"/>
    </row>
    <row r="16" spans="1:4" ht="16.5">
      <c r="A16" s="5"/>
      <c r="B16" s="7" t="s">
        <v>8</v>
      </c>
      <c r="C16" s="7"/>
      <c r="D16" s="7"/>
    </row>
    <row r="17" spans="1:4" ht="15.75">
      <c r="A17" s="8"/>
      <c r="B17" s="9" t="s">
        <v>9</v>
      </c>
      <c r="C17" s="4"/>
      <c r="D17" s="4"/>
    </row>
    <row r="18" spans="1:5" ht="15.75">
      <c r="A18" s="8"/>
      <c r="B18" s="9" t="s">
        <v>10</v>
      </c>
      <c r="C18" s="9"/>
      <c r="D18" s="4"/>
      <c r="E18" s="4"/>
    </row>
    <row r="19" spans="1:5" ht="15.75">
      <c r="A19" s="8"/>
      <c r="C19" s="10"/>
      <c r="D19" s="4"/>
      <c r="E19" s="4"/>
    </row>
    <row r="20" spans="1:5" ht="16.5">
      <c r="A20" s="5" t="s">
        <v>11</v>
      </c>
      <c r="B20" s="6" t="s">
        <v>12</v>
      </c>
      <c r="D20" s="4"/>
      <c r="E20" s="4"/>
    </row>
    <row r="21" spans="1:5" ht="16.5">
      <c r="A21" s="5"/>
      <c r="C21" s="6"/>
      <c r="D21" s="4"/>
      <c r="E21" s="4"/>
    </row>
    <row r="22" spans="2:5" ht="16.5">
      <c r="B22" s="11" t="s">
        <v>13</v>
      </c>
      <c r="C22" s="6"/>
      <c r="D22" s="4"/>
      <c r="E22" s="4"/>
    </row>
    <row r="23" spans="1:3" ht="16.5">
      <c r="A23" s="5"/>
      <c r="C23" s="6"/>
    </row>
    <row r="24" spans="1:3" ht="16.5">
      <c r="A24" s="5" t="s">
        <v>14</v>
      </c>
      <c r="C24" s="11" t="s">
        <v>15</v>
      </c>
    </row>
    <row r="25" spans="1:3" ht="16.5">
      <c r="A25" s="5"/>
      <c r="C25" s="11"/>
    </row>
    <row r="26" spans="1:3" ht="16.5">
      <c r="A26" s="5" t="s">
        <v>16</v>
      </c>
      <c r="C26" s="11" t="s">
        <v>17</v>
      </c>
    </row>
    <row r="27" spans="1:3" ht="16.5">
      <c r="A27" s="5"/>
      <c r="B27" s="12" t="s">
        <v>18</v>
      </c>
      <c r="C27" s="11" t="s">
        <v>19</v>
      </c>
    </row>
    <row r="28" spans="1:3" ht="16.5">
      <c r="A28" s="5"/>
      <c r="B28" s="12" t="s">
        <v>20</v>
      </c>
      <c r="C28" s="13" t="s">
        <v>21</v>
      </c>
    </row>
    <row r="29" spans="1:3" ht="16.5">
      <c r="A29" s="5"/>
      <c r="B29" s="12"/>
      <c r="C29" s="13" t="s">
        <v>22</v>
      </c>
    </row>
    <row r="30" spans="1:6" ht="16.5">
      <c r="A30" s="5"/>
      <c r="B30" s="12" t="s">
        <v>23</v>
      </c>
      <c r="C30" s="13" t="s">
        <v>24</v>
      </c>
      <c r="F30" t="s">
        <v>25</v>
      </c>
    </row>
    <row r="31" spans="1:3" ht="16.5">
      <c r="A31" s="5"/>
      <c r="B31" s="12" t="s">
        <v>26</v>
      </c>
      <c r="C31" s="13" t="s">
        <v>27</v>
      </c>
    </row>
    <row r="32" spans="1:3" ht="16.5">
      <c r="A32" s="5"/>
      <c r="B32" s="12" t="s">
        <v>28</v>
      </c>
      <c r="C32" s="13" t="s">
        <v>29</v>
      </c>
    </row>
    <row r="33" spans="1:3" ht="16.5">
      <c r="A33" s="5"/>
      <c r="B33" s="12"/>
      <c r="C33" s="13"/>
    </row>
    <row r="34" spans="1:6" ht="16.5">
      <c r="A34" s="5" t="s">
        <v>30</v>
      </c>
      <c r="B34" s="6" t="s">
        <v>31</v>
      </c>
      <c r="E34" s="14"/>
      <c r="F34" s="14"/>
    </row>
    <row r="35" spans="1:2" ht="16.5">
      <c r="A35" s="5" t="s">
        <v>32</v>
      </c>
      <c r="B35" s="6" t="s">
        <v>33</v>
      </c>
    </row>
    <row r="36" spans="1:2" ht="16.5">
      <c r="A36" s="5" t="s">
        <v>34</v>
      </c>
      <c r="B36" s="6" t="s">
        <v>35</v>
      </c>
    </row>
    <row r="37" spans="1:2" ht="16.5">
      <c r="A37" s="5" t="s">
        <v>36</v>
      </c>
      <c r="B37" s="6" t="s">
        <v>37</v>
      </c>
    </row>
    <row r="38" spans="1:2" ht="16.5">
      <c r="A38" s="5" t="s">
        <v>38</v>
      </c>
      <c r="B38" s="6" t="s">
        <v>39</v>
      </c>
    </row>
    <row r="39" spans="1:6" ht="16.5">
      <c r="A39" s="5"/>
      <c r="B39" s="6" t="s">
        <v>40</v>
      </c>
      <c r="C39" s="15" t="s">
        <v>41</v>
      </c>
      <c r="F39" s="15"/>
    </row>
    <row r="40" spans="1:2" ht="16.5">
      <c r="A40" s="5"/>
      <c r="B40" s="6" t="s">
        <v>42</v>
      </c>
    </row>
    <row r="41" spans="1:4" ht="16.5">
      <c r="A41" s="5"/>
      <c r="D41" s="6"/>
    </row>
    <row r="42" spans="1:4" ht="16.5">
      <c r="A42" s="5" t="s">
        <v>43</v>
      </c>
      <c r="B42" s="6" t="s">
        <v>44</v>
      </c>
      <c r="C42" s="6"/>
      <c r="D42" s="6"/>
    </row>
    <row r="43" spans="1:4" ht="16.5">
      <c r="A43" s="5" t="s">
        <v>45</v>
      </c>
      <c r="B43" s="13" t="s">
        <v>46</v>
      </c>
      <c r="C43" s="13"/>
      <c r="D43" s="6"/>
    </row>
    <row r="44" spans="1:4" ht="16.5">
      <c r="A44" s="5" t="s">
        <v>47</v>
      </c>
      <c r="B44" s="13" t="s">
        <v>48</v>
      </c>
      <c r="C44" s="13"/>
      <c r="D44" s="13"/>
    </row>
    <row r="45" spans="1:4" ht="16.5">
      <c r="A45" s="5" t="s">
        <v>49</v>
      </c>
      <c r="B45" s="13" t="s">
        <v>50</v>
      </c>
      <c r="C45" s="13"/>
      <c r="D45" s="13"/>
    </row>
    <row r="46" spans="1:4" ht="16.5">
      <c r="A46" s="5"/>
      <c r="B46" t="s">
        <v>51</v>
      </c>
      <c r="D46" s="6"/>
    </row>
    <row r="47" spans="1:4" ht="16.5">
      <c r="A47" s="5"/>
      <c r="D47" s="6"/>
    </row>
    <row r="48" spans="1:4" ht="16.5">
      <c r="A48" s="5" t="s">
        <v>52</v>
      </c>
      <c r="B48" s="16" t="s">
        <v>53</v>
      </c>
      <c r="C48" s="16"/>
      <c r="D48" s="6"/>
    </row>
    <row r="49" spans="1:4" ht="16.5">
      <c r="A49" s="5"/>
      <c r="B49" s="16" t="s">
        <v>54</v>
      </c>
      <c r="C49" s="16"/>
      <c r="D49" s="6"/>
    </row>
    <row r="50" spans="1:5" ht="16.5">
      <c r="A50" s="5"/>
      <c r="B50" s="16" t="s">
        <v>55</v>
      </c>
      <c r="C50" s="16"/>
      <c r="D50" s="6"/>
      <c r="E50" s="4"/>
    </row>
    <row r="51" spans="1:4" ht="16.5">
      <c r="A51" s="5"/>
      <c r="B51" s="12"/>
      <c r="C51" s="12"/>
      <c r="D51" s="6"/>
    </row>
    <row r="52" spans="1:6" ht="16.5">
      <c r="A52" s="5" t="s">
        <v>56</v>
      </c>
      <c r="B52" s="16" t="s">
        <v>57</v>
      </c>
      <c r="C52" s="16"/>
      <c r="D52" s="6"/>
      <c r="E52" s="4"/>
      <c r="F52" s="4"/>
    </row>
    <row r="53" spans="1:6" ht="16.5">
      <c r="A53" s="5"/>
      <c r="B53" s="16" t="s">
        <v>58</v>
      </c>
      <c r="C53" s="16"/>
      <c r="D53" s="6"/>
      <c r="E53" s="4"/>
      <c r="F53" s="4"/>
    </row>
    <row r="54" spans="1:6" ht="16.5">
      <c r="A54" s="5"/>
      <c r="B54" s="16" t="s">
        <v>59</v>
      </c>
      <c r="C54" s="16"/>
      <c r="D54" s="6"/>
      <c r="E54" s="4"/>
      <c r="F54" s="4"/>
    </row>
    <row r="55" spans="1:6" ht="16.5">
      <c r="A55" s="5" t="s">
        <v>60</v>
      </c>
      <c r="B55" s="16" t="s">
        <v>61</v>
      </c>
      <c r="C55" s="16"/>
      <c r="D55" s="6"/>
      <c r="E55" s="4"/>
      <c r="F55" s="4"/>
    </row>
    <row r="56" spans="1:6" ht="16.5">
      <c r="A56" s="5"/>
      <c r="B56" s="16" t="s">
        <v>62</v>
      </c>
      <c r="C56" s="16"/>
      <c r="D56" s="6"/>
      <c r="E56" s="4"/>
      <c r="F56" s="4"/>
    </row>
    <row r="57" ht="16.5">
      <c r="A57" s="5"/>
    </row>
    <row r="58" spans="1:3" ht="16.5">
      <c r="A58" s="5" t="s">
        <v>63</v>
      </c>
      <c r="B58" s="6" t="s">
        <v>64</v>
      </c>
      <c r="C58" s="6"/>
    </row>
    <row r="59" ht="15.75"/>
    <row r="60" spans="1:5" ht="16.5">
      <c r="A60" s="5" t="s">
        <v>65</v>
      </c>
      <c r="B60" s="17" t="s">
        <v>66</v>
      </c>
      <c r="C60" s="17"/>
      <c r="D60" s="4"/>
      <c r="E60" s="4"/>
    </row>
    <row r="61" spans="1:5" ht="16.5">
      <c r="A61" s="5"/>
      <c r="B61" s="17" t="s">
        <v>67</v>
      </c>
      <c r="C61" s="17"/>
      <c r="D61" s="4"/>
      <c r="E61" s="4"/>
    </row>
    <row r="62" spans="1:5" ht="16.5">
      <c r="A62" s="5"/>
      <c r="B62" s="18" t="s">
        <v>68</v>
      </c>
      <c r="C62" s="18"/>
      <c r="D62" s="4"/>
      <c r="E62" s="4"/>
    </row>
    <row r="63" spans="1:5" ht="16.5">
      <c r="A63" s="5"/>
      <c r="B63" s="18" t="s">
        <v>69</v>
      </c>
      <c r="C63" s="18"/>
      <c r="D63" s="4"/>
      <c r="E63" s="4"/>
    </row>
    <row r="64" spans="1:5" ht="16.5">
      <c r="A64" s="5"/>
      <c r="B64" s="17" t="s">
        <v>70</v>
      </c>
      <c r="C64" s="17"/>
      <c r="D64" s="4"/>
      <c r="E64" s="4"/>
    </row>
    <row r="65" spans="1:5" ht="16.5">
      <c r="A65" s="5"/>
      <c r="B65" s="17" t="s">
        <v>71</v>
      </c>
      <c r="C65" s="17"/>
      <c r="D65" s="4"/>
      <c r="E65" s="4"/>
    </row>
    <row r="66" spans="1:3" ht="16.5">
      <c r="A66" s="5"/>
      <c r="B66" s="17"/>
      <c r="C66" s="17"/>
    </row>
    <row r="67" spans="1:3" ht="16.5">
      <c r="A67" s="5" t="s">
        <v>72</v>
      </c>
      <c r="B67" s="19" t="s">
        <v>73</v>
      </c>
      <c r="C67" s="19"/>
    </row>
    <row r="68" spans="1:3" ht="16.5">
      <c r="A68" s="5"/>
      <c r="B68" s="19" t="s">
        <v>74</v>
      </c>
      <c r="C68" s="19"/>
    </row>
    <row r="69" spans="1:3" ht="16.5">
      <c r="A69" s="5"/>
      <c r="B69" s="19" t="s">
        <v>75</v>
      </c>
      <c r="C69" s="19"/>
    </row>
  </sheetData>
  <sheetProtection selectLockedCells="1" selectUnlockedCells="1"/>
  <mergeCells count="5">
    <mergeCell ref="A1:G1"/>
    <mergeCell ref="A2:G2"/>
    <mergeCell ref="A3:G3"/>
    <mergeCell ref="A4:G4"/>
    <mergeCell ref="B15:D15"/>
  </mergeCells>
  <printOptions/>
  <pageMargins left="0.19652777777777777" right="0.19652777777777777" top="0.75" bottom="0.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3" sqref="C3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20.28125" style="0" customWidth="1"/>
    <col min="4" max="5" width="8.57421875" style="0" customWidth="1"/>
    <col min="6" max="6" width="10.28125" style="0" customWidth="1"/>
    <col min="7" max="7" width="8.57421875" style="0" customWidth="1"/>
    <col min="8" max="8" width="11.8515625" style="0" customWidth="1"/>
    <col min="9" max="16384" width="8.57421875" style="0" customWidth="1"/>
  </cols>
  <sheetData>
    <row r="1" spans="1:6" ht="15.75">
      <c r="A1" s="20" t="s">
        <v>76</v>
      </c>
      <c r="B1" s="20"/>
      <c r="C1" s="20"/>
      <c r="D1" s="20"/>
      <c r="E1" s="20"/>
      <c r="F1" s="20"/>
    </row>
    <row r="2" spans="1:7" ht="13.5">
      <c r="A2" s="21" t="s">
        <v>77</v>
      </c>
      <c r="B2" s="21" t="s">
        <v>78</v>
      </c>
      <c r="C2" s="21" t="s">
        <v>79</v>
      </c>
      <c r="D2" s="21" t="s">
        <v>80</v>
      </c>
      <c r="E2" s="21" t="s">
        <v>81</v>
      </c>
      <c r="F2" s="21" t="s">
        <v>82</v>
      </c>
      <c r="G2" s="22" t="s">
        <v>83</v>
      </c>
    </row>
    <row r="3" spans="1:9" ht="13.5">
      <c r="A3" s="23"/>
      <c r="B3" s="23">
        <v>22</v>
      </c>
      <c r="C3" s="23" t="s">
        <v>84</v>
      </c>
      <c r="D3" s="24">
        <v>2006</v>
      </c>
      <c r="E3" s="23" t="s">
        <v>85</v>
      </c>
      <c r="F3" s="24" t="s">
        <v>86</v>
      </c>
      <c r="G3" s="23">
        <v>500</v>
      </c>
      <c r="H3" s="25"/>
      <c r="I3" s="4"/>
    </row>
    <row r="4" spans="1:9" ht="13.5">
      <c r="A4" s="23"/>
      <c r="B4" s="23">
        <v>29</v>
      </c>
      <c r="C4" s="23" t="s">
        <v>87</v>
      </c>
      <c r="D4" s="24">
        <v>2006</v>
      </c>
      <c r="E4" s="23" t="s">
        <v>88</v>
      </c>
      <c r="F4" s="24" t="s">
        <v>89</v>
      </c>
      <c r="G4" s="23">
        <v>500</v>
      </c>
      <c r="H4" s="25"/>
      <c r="I4" s="4"/>
    </row>
    <row r="6" spans="1:6" ht="15.75">
      <c r="A6" s="20" t="s">
        <v>90</v>
      </c>
      <c r="B6" s="20"/>
      <c r="C6" s="20"/>
      <c r="D6" s="20"/>
      <c r="E6" s="20"/>
      <c r="F6" s="20"/>
    </row>
    <row r="7" spans="1:7" ht="13.5">
      <c r="A7" s="21" t="s">
        <v>77</v>
      </c>
      <c r="B7" s="21" t="s">
        <v>78</v>
      </c>
      <c r="C7" s="21" t="s">
        <v>79</v>
      </c>
      <c r="D7" s="21" t="s">
        <v>80</v>
      </c>
      <c r="E7" s="21" t="s">
        <v>81</v>
      </c>
      <c r="F7" s="21" t="s">
        <v>82</v>
      </c>
      <c r="G7" s="22" t="s">
        <v>83</v>
      </c>
    </row>
    <row r="8" spans="1:7" ht="13.5">
      <c r="A8" s="24" t="s">
        <v>91</v>
      </c>
      <c r="B8" s="24" t="s">
        <v>92</v>
      </c>
      <c r="C8" s="24" t="s">
        <v>93</v>
      </c>
      <c r="D8" s="24" t="s">
        <v>94</v>
      </c>
      <c r="E8" s="24" t="s">
        <v>95</v>
      </c>
      <c r="F8" s="24" t="s">
        <v>96</v>
      </c>
      <c r="G8" s="26">
        <v>1000</v>
      </c>
    </row>
    <row r="10" spans="1:6" ht="15.75">
      <c r="A10" s="27" t="s">
        <v>97</v>
      </c>
      <c r="B10" s="27"/>
      <c r="C10" s="27"/>
      <c r="D10" s="27"/>
      <c r="E10" s="27"/>
      <c r="F10" s="27"/>
    </row>
    <row r="11" spans="1:6" ht="15.75">
      <c r="A11" s="28" t="s">
        <v>27</v>
      </c>
      <c r="B11" s="28"/>
      <c r="C11" s="28"/>
      <c r="D11" s="28"/>
      <c r="E11" s="28"/>
      <c r="F11" s="28"/>
    </row>
  </sheetData>
  <sheetProtection selectLockedCells="1" selectUnlockedCells="1"/>
  <mergeCells count="4">
    <mergeCell ref="A1:F1"/>
    <mergeCell ref="A6:F6"/>
    <mergeCell ref="A10:F10"/>
    <mergeCell ref="A11:F1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3" sqref="C3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19.28125" style="0" customWidth="1"/>
    <col min="4" max="5" width="8.57421875" style="0" customWidth="1"/>
    <col min="6" max="6" width="16.28125" style="0" customWidth="1"/>
    <col min="7" max="16384" width="8.57421875" style="0" customWidth="1"/>
  </cols>
  <sheetData>
    <row r="1" spans="1:9" ht="28.5">
      <c r="A1" s="29" t="s">
        <v>98</v>
      </c>
      <c r="B1" s="29"/>
      <c r="C1" s="29"/>
      <c r="D1" s="29"/>
      <c r="E1" s="29"/>
      <c r="F1" s="29"/>
      <c r="G1" s="29"/>
      <c r="H1" s="30"/>
      <c r="I1" s="30"/>
    </row>
    <row r="2" spans="1:7" ht="15">
      <c r="A2" s="21" t="s">
        <v>77</v>
      </c>
      <c r="B2" s="21" t="s">
        <v>78</v>
      </c>
      <c r="C2" s="21" t="s">
        <v>79</v>
      </c>
      <c r="D2" s="21" t="s">
        <v>80</v>
      </c>
      <c r="E2" s="21" t="s">
        <v>81</v>
      </c>
      <c r="F2" s="21" t="s">
        <v>82</v>
      </c>
      <c r="G2" s="31"/>
    </row>
    <row r="3" spans="1:7" ht="13.5">
      <c r="A3" s="24" t="s">
        <v>99</v>
      </c>
      <c r="B3" s="24" t="s">
        <v>99</v>
      </c>
      <c r="C3" s="24" t="s">
        <v>100</v>
      </c>
      <c r="D3" s="24" t="s">
        <v>101</v>
      </c>
      <c r="E3" s="24" t="s">
        <v>102</v>
      </c>
      <c r="F3" s="24" t="s">
        <v>103</v>
      </c>
      <c r="G3" s="25"/>
    </row>
    <row r="4" spans="1:7" ht="13.5">
      <c r="A4" s="24" t="s">
        <v>104</v>
      </c>
      <c r="B4" s="24" t="s">
        <v>104</v>
      </c>
      <c r="C4" s="24" t="s">
        <v>105</v>
      </c>
      <c r="D4" s="24" t="s">
        <v>101</v>
      </c>
      <c r="E4" s="24" t="s">
        <v>102</v>
      </c>
      <c r="F4" s="24" t="s">
        <v>106</v>
      </c>
      <c r="G4" s="25"/>
    </row>
    <row r="5" spans="1:7" ht="13.5">
      <c r="A5" s="24" t="s">
        <v>107</v>
      </c>
      <c r="B5" s="24" t="s">
        <v>108</v>
      </c>
      <c r="C5" s="24" t="s">
        <v>109</v>
      </c>
      <c r="D5" s="24" t="s">
        <v>110</v>
      </c>
      <c r="E5" s="24" t="s">
        <v>88</v>
      </c>
      <c r="F5" s="24" t="s">
        <v>111</v>
      </c>
      <c r="G5" s="25"/>
    </row>
    <row r="6" spans="1:7" ht="13.5">
      <c r="A6" s="24" t="s">
        <v>112</v>
      </c>
      <c r="B6" s="24" t="s">
        <v>113</v>
      </c>
      <c r="C6" s="24" t="s">
        <v>114</v>
      </c>
      <c r="D6" s="24" t="s">
        <v>115</v>
      </c>
      <c r="E6" s="24" t="s">
        <v>88</v>
      </c>
      <c r="F6" s="24" t="s">
        <v>116</v>
      </c>
      <c r="G6" s="25"/>
    </row>
    <row r="7" spans="1:7" ht="13.5">
      <c r="A7" s="24" t="s">
        <v>108</v>
      </c>
      <c r="B7" s="24" t="s">
        <v>117</v>
      </c>
      <c r="C7" s="24" t="s">
        <v>118</v>
      </c>
      <c r="D7" s="24" t="s">
        <v>115</v>
      </c>
      <c r="E7" s="24" t="s">
        <v>119</v>
      </c>
      <c r="F7" s="24" t="s">
        <v>120</v>
      </c>
      <c r="G7" s="25"/>
    </row>
    <row r="8" spans="1:7" ht="13.5">
      <c r="A8" s="24" t="s">
        <v>121</v>
      </c>
      <c r="B8" s="24" t="s">
        <v>122</v>
      </c>
      <c r="C8" s="24" t="s">
        <v>123</v>
      </c>
      <c r="D8" s="24" t="s">
        <v>124</v>
      </c>
      <c r="E8" s="24" t="s">
        <v>95</v>
      </c>
      <c r="F8" s="24" t="s">
        <v>125</v>
      </c>
      <c r="G8" s="25"/>
    </row>
    <row r="9" spans="1:7" ht="13.5">
      <c r="A9" s="24" t="s">
        <v>126</v>
      </c>
      <c r="B9" s="24" t="s">
        <v>127</v>
      </c>
      <c r="C9" s="24" t="s">
        <v>128</v>
      </c>
      <c r="D9" s="24" t="s">
        <v>129</v>
      </c>
      <c r="E9" s="24" t="s">
        <v>88</v>
      </c>
      <c r="F9" s="24" t="s">
        <v>130</v>
      </c>
      <c r="G9" s="25"/>
    </row>
    <row r="10" spans="1:7" ht="13.5">
      <c r="A10" s="24" t="s">
        <v>131</v>
      </c>
      <c r="B10" s="24" t="s">
        <v>132</v>
      </c>
      <c r="C10" s="24" t="s">
        <v>133</v>
      </c>
      <c r="D10" s="24" t="s">
        <v>134</v>
      </c>
      <c r="E10" s="24" t="s">
        <v>119</v>
      </c>
      <c r="F10" s="24" t="s">
        <v>135</v>
      </c>
      <c r="G10" s="25"/>
    </row>
    <row r="11" spans="1:7" ht="13.5">
      <c r="A11" s="24" t="s">
        <v>136</v>
      </c>
      <c r="B11" s="24" t="s">
        <v>137</v>
      </c>
      <c r="C11" s="24" t="s">
        <v>138</v>
      </c>
      <c r="D11" s="24" t="s">
        <v>139</v>
      </c>
      <c r="E11" s="24" t="s">
        <v>119</v>
      </c>
      <c r="F11" s="24" t="s">
        <v>140</v>
      </c>
      <c r="G11" s="25"/>
    </row>
    <row r="12" spans="1:7" ht="13.5">
      <c r="A12" s="24" t="s">
        <v>141</v>
      </c>
      <c r="B12" s="24" t="s">
        <v>142</v>
      </c>
      <c r="C12" s="24" t="s">
        <v>143</v>
      </c>
      <c r="D12" s="24" t="s">
        <v>144</v>
      </c>
      <c r="E12" s="24" t="s">
        <v>119</v>
      </c>
      <c r="F12" s="24" t="s">
        <v>145</v>
      </c>
      <c r="G12" s="25"/>
    </row>
    <row r="13" spans="1:7" ht="13.5">
      <c r="A13" s="24" t="s">
        <v>117</v>
      </c>
      <c r="B13" s="24" t="s">
        <v>146</v>
      </c>
      <c r="C13" s="24" t="s">
        <v>147</v>
      </c>
      <c r="D13" s="24" t="s">
        <v>94</v>
      </c>
      <c r="E13" s="24" t="s">
        <v>119</v>
      </c>
      <c r="F13" s="24" t="s">
        <v>148</v>
      </c>
      <c r="G13" s="25"/>
    </row>
    <row r="14" spans="1:7" ht="13.5">
      <c r="A14" s="24" t="s">
        <v>122</v>
      </c>
      <c r="B14" s="24" t="s">
        <v>149</v>
      </c>
      <c r="C14" s="24" t="s">
        <v>150</v>
      </c>
      <c r="D14" s="24" t="s">
        <v>151</v>
      </c>
      <c r="E14" s="24" t="s">
        <v>152</v>
      </c>
      <c r="F14" s="24" t="s">
        <v>153</v>
      </c>
      <c r="G14" s="25"/>
    </row>
    <row r="15" spans="1:7" ht="13.5">
      <c r="A15" s="24" t="s">
        <v>154</v>
      </c>
      <c r="B15" s="24" t="s">
        <v>155</v>
      </c>
      <c r="C15" s="24" t="s">
        <v>156</v>
      </c>
      <c r="D15" s="24" t="s">
        <v>115</v>
      </c>
      <c r="E15" s="24" t="s">
        <v>88</v>
      </c>
      <c r="F15" s="24" t="s">
        <v>157</v>
      </c>
      <c r="G15" s="25"/>
    </row>
    <row r="16" spans="1:7" ht="13.5">
      <c r="A16" s="24" t="s">
        <v>113</v>
      </c>
      <c r="B16" s="24" t="s">
        <v>158</v>
      </c>
      <c r="C16" s="24" t="s">
        <v>159</v>
      </c>
      <c r="D16" s="24" t="s">
        <v>160</v>
      </c>
      <c r="E16" s="24" t="s">
        <v>95</v>
      </c>
      <c r="F16" s="24" t="s">
        <v>161</v>
      </c>
      <c r="G16" s="25"/>
    </row>
    <row r="17" spans="1:7" ht="13.5">
      <c r="A17" s="24" t="s">
        <v>127</v>
      </c>
      <c r="B17" s="24" t="s">
        <v>162</v>
      </c>
      <c r="C17" s="24" t="s">
        <v>163</v>
      </c>
      <c r="D17" s="24" t="s">
        <v>160</v>
      </c>
      <c r="E17" s="24" t="s">
        <v>164</v>
      </c>
      <c r="F17" s="24" t="s">
        <v>165</v>
      </c>
      <c r="G17" s="25"/>
    </row>
    <row r="18" spans="1:7" ht="13.5">
      <c r="A18" s="24" t="s">
        <v>166</v>
      </c>
      <c r="B18" s="24" t="s">
        <v>167</v>
      </c>
      <c r="C18" s="24" t="s">
        <v>168</v>
      </c>
      <c r="D18" s="24" t="s">
        <v>169</v>
      </c>
      <c r="E18" s="24" t="s">
        <v>88</v>
      </c>
      <c r="F18" s="24" t="s">
        <v>170</v>
      </c>
      <c r="G18" s="25"/>
    </row>
    <row r="19" spans="1:7" ht="13.5">
      <c r="A19" s="24" t="s">
        <v>171</v>
      </c>
      <c r="B19" s="24" t="s">
        <v>172</v>
      </c>
      <c r="C19" s="24" t="s">
        <v>173</v>
      </c>
      <c r="D19" s="24" t="s">
        <v>174</v>
      </c>
      <c r="E19" s="24" t="s">
        <v>175</v>
      </c>
      <c r="F19" s="24" t="s">
        <v>176</v>
      </c>
      <c r="G19" s="25"/>
    </row>
    <row r="20" spans="1:7" ht="13.5">
      <c r="A20" s="24" t="s">
        <v>177</v>
      </c>
      <c r="B20" s="24" t="s">
        <v>178</v>
      </c>
      <c r="C20" s="24" t="s">
        <v>179</v>
      </c>
      <c r="D20" s="24" t="s">
        <v>180</v>
      </c>
      <c r="E20" s="24" t="s">
        <v>88</v>
      </c>
      <c r="F20" s="24" t="s">
        <v>181</v>
      </c>
      <c r="G20" s="25"/>
    </row>
    <row r="21" spans="1:7" ht="13.5">
      <c r="A21" s="24" t="s">
        <v>182</v>
      </c>
      <c r="B21" s="24" t="s">
        <v>183</v>
      </c>
      <c r="C21" s="24" t="s">
        <v>184</v>
      </c>
      <c r="D21" s="24" t="s">
        <v>139</v>
      </c>
      <c r="E21" s="24" t="s">
        <v>175</v>
      </c>
      <c r="F21" s="24" t="s">
        <v>185</v>
      </c>
      <c r="G21" s="25"/>
    </row>
    <row r="22" spans="1:7" ht="13.5">
      <c r="A22" s="24" t="s">
        <v>186</v>
      </c>
      <c r="B22" s="24" t="s">
        <v>187</v>
      </c>
      <c r="C22" s="24" t="s">
        <v>188</v>
      </c>
      <c r="D22" s="24" t="s">
        <v>189</v>
      </c>
      <c r="E22" s="24" t="s">
        <v>88</v>
      </c>
      <c r="F22" s="24" t="s">
        <v>190</v>
      </c>
      <c r="G22" s="25"/>
    </row>
    <row r="23" spans="1:7" ht="13.5">
      <c r="A23" s="24" t="s">
        <v>191</v>
      </c>
      <c r="B23" s="24" t="s">
        <v>192</v>
      </c>
      <c r="C23" s="24" t="s">
        <v>193</v>
      </c>
      <c r="D23" s="24" t="s">
        <v>144</v>
      </c>
      <c r="E23" s="24" t="s">
        <v>194</v>
      </c>
      <c r="F23" s="24" t="s">
        <v>195</v>
      </c>
      <c r="G23" s="25"/>
    </row>
    <row r="24" spans="1:7" ht="13.5">
      <c r="A24" s="24" t="s">
        <v>91</v>
      </c>
      <c r="B24" s="24" t="s">
        <v>92</v>
      </c>
      <c r="C24" s="24" t="s">
        <v>93</v>
      </c>
      <c r="D24" s="24" t="s">
        <v>94</v>
      </c>
      <c r="E24" s="24" t="s">
        <v>95</v>
      </c>
      <c r="F24" s="24" t="s">
        <v>96</v>
      </c>
      <c r="G24" s="25"/>
    </row>
    <row r="25" spans="1:7" ht="13.5">
      <c r="A25" s="32" t="s">
        <v>196</v>
      </c>
      <c r="B25" s="32" t="s">
        <v>197</v>
      </c>
      <c r="C25" s="32" t="s">
        <v>198</v>
      </c>
      <c r="D25" s="32" t="s">
        <v>199</v>
      </c>
      <c r="E25" s="32" t="s">
        <v>119</v>
      </c>
      <c r="F25" s="24" t="s">
        <v>200</v>
      </c>
      <c r="G25" s="25"/>
    </row>
    <row r="26" spans="1:7" ht="13.5">
      <c r="A26" s="25"/>
      <c r="B26" s="25"/>
      <c r="C26" s="25"/>
      <c r="D26" s="25"/>
      <c r="E26" s="25"/>
      <c r="F26" s="25"/>
      <c r="G26" s="25"/>
    </row>
    <row r="27" spans="1:7" ht="28.5">
      <c r="A27" s="25"/>
      <c r="B27" s="25"/>
      <c r="C27" s="25"/>
      <c r="D27" s="25"/>
      <c r="E27" s="25"/>
      <c r="F27" s="33" t="s">
        <v>201</v>
      </c>
      <c r="G27" s="25"/>
    </row>
    <row r="28" spans="1:7" ht="13.5">
      <c r="A28" s="21" t="s">
        <v>77</v>
      </c>
      <c r="B28" s="21" t="s">
        <v>78</v>
      </c>
      <c r="C28" s="21" t="s">
        <v>79</v>
      </c>
      <c r="D28" s="21" t="s">
        <v>80</v>
      </c>
      <c r="E28" s="21" t="s">
        <v>81</v>
      </c>
      <c r="F28" s="21" t="s">
        <v>82</v>
      </c>
      <c r="G28" s="25"/>
    </row>
    <row r="29" spans="1:7" ht="13.5">
      <c r="A29" s="24" t="s">
        <v>99</v>
      </c>
      <c r="B29" s="24" t="s">
        <v>136</v>
      </c>
      <c r="C29" s="24" t="s">
        <v>202</v>
      </c>
      <c r="D29" s="24" t="s">
        <v>203</v>
      </c>
      <c r="E29" s="24" t="s">
        <v>204</v>
      </c>
      <c r="F29" s="24" t="s">
        <v>205</v>
      </c>
      <c r="G29" s="25"/>
    </row>
    <row r="30" spans="1:6" ht="13.5">
      <c r="A30" s="24" t="s">
        <v>104</v>
      </c>
      <c r="B30" s="24" t="s">
        <v>141</v>
      </c>
      <c r="C30" s="24" t="s">
        <v>206</v>
      </c>
      <c r="D30" s="24" t="s">
        <v>207</v>
      </c>
      <c r="E30" s="24" t="s">
        <v>88</v>
      </c>
      <c r="F30" s="24" t="s">
        <v>208</v>
      </c>
    </row>
    <row r="31" spans="1:6" ht="13.5">
      <c r="A31" s="24" t="s">
        <v>107</v>
      </c>
      <c r="B31" s="24" t="s">
        <v>186</v>
      </c>
      <c r="C31" s="24" t="s">
        <v>209</v>
      </c>
      <c r="D31" s="24" t="s">
        <v>210</v>
      </c>
      <c r="E31" s="24" t="s">
        <v>175</v>
      </c>
      <c r="F31" s="24" t="s">
        <v>211</v>
      </c>
    </row>
    <row r="32" spans="1:6" ht="13.5">
      <c r="A32" s="24" t="s">
        <v>112</v>
      </c>
      <c r="B32" s="24" t="s">
        <v>212</v>
      </c>
      <c r="C32" s="24" t="s">
        <v>213</v>
      </c>
      <c r="D32" s="24" t="s">
        <v>94</v>
      </c>
      <c r="E32" s="24" t="s">
        <v>204</v>
      </c>
      <c r="F32" s="24" t="s">
        <v>214</v>
      </c>
    </row>
    <row r="33" spans="1:6" ht="13.5">
      <c r="A33" s="24" t="s">
        <v>108</v>
      </c>
      <c r="B33" s="24" t="s">
        <v>182</v>
      </c>
      <c r="C33" s="24" t="s">
        <v>215</v>
      </c>
      <c r="D33" s="24" t="s">
        <v>216</v>
      </c>
      <c r="E33" s="24" t="s">
        <v>217</v>
      </c>
      <c r="F33" s="24" t="s">
        <v>218</v>
      </c>
    </row>
  </sheetData>
  <sheetProtection selectLockedCells="1" selectUnlockedCells="1"/>
  <mergeCells count="1">
    <mergeCell ref="A1:G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3" sqref="C3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21.57421875" style="0" customWidth="1"/>
    <col min="4" max="4" width="8.57421875" style="0" customWidth="1"/>
    <col min="5" max="5" width="12.00390625" style="0" customWidth="1"/>
    <col min="6" max="6" width="12.28125" style="0" customWidth="1"/>
    <col min="7" max="7" width="10.421875" style="0" customWidth="1"/>
    <col min="8" max="8" width="8.57421875" style="0" customWidth="1"/>
    <col min="9" max="9" width="4.28125" style="0" customWidth="1"/>
    <col min="10" max="10" width="5.140625" style="0" customWidth="1"/>
    <col min="11" max="11" width="21.140625" style="0" customWidth="1"/>
    <col min="12" max="13" width="11.8515625" style="0" customWidth="1"/>
    <col min="14" max="14" width="10.28125" style="0" customWidth="1"/>
    <col min="15" max="16384" width="8.57421875" style="0" customWidth="1"/>
  </cols>
  <sheetData>
    <row r="1" spans="1:8" ht="28.5">
      <c r="A1" s="29" t="s">
        <v>219</v>
      </c>
      <c r="B1" s="29"/>
      <c r="C1" s="29"/>
      <c r="D1" s="29"/>
      <c r="E1" s="29"/>
      <c r="F1" s="29"/>
      <c r="G1" s="29"/>
      <c r="H1" s="29"/>
    </row>
    <row r="2" spans="1:7" ht="15">
      <c r="A2" s="21" t="s">
        <v>77</v>
      </c>
      <c r="B2" s="21" t="s">
        <v>78</v>
      </c>
      <c r="C2" s="21" t="s">
        <v>79</v>
      </c>
      <c r="D2" s="21" t="s">
        <v>80</v>
      </c>
      <c r="E2" s="21" t="s">
        <v>81</v>
      </c>
      <c r="F2" s="21" t="s">
        <v>82</v>
      </c>
      <c r="G2" s="34" t="s">
        <v>220</v>
      </c>
    </row>
    <row r="3" spans="1:7" ht="13.5">
      <c r="A3" s="24" t="s">
        <v>99</v>
      </c>
      <c r="B3" s="24" t="s">
        <v>221</v>
      </c>
      <c r="C3" s="24" t="s">
        <v>222</v>
      </c>
      <c r="D3" s="24" t="s">
        <v>134</v>
      </c>
      <c r="E3" s="24" t="s">
        <v>223</v>
      </c>
      <c r="F3" s="24" t="s">
        <v>224</v>
      </c>
      <c r="G3" s="24" t="s">
        <v>99</v>
      </c>
    </row>
    <row r="4" spans="1:7" ht="13.5">
      <c r="A4" s="24" t="s">
        <v>104</v>
      </c>
      <c r="B4" s="24" t="s">
        <v>225</v>
      </c>
      <c r="C4" s="24" t="s">
        <v>226</v>
      </c>
      <c r="D4" s="24" t="s">
        <v>115</v>
      </c>
      <c r="E4" s="24" t="s">
        <v>227</v>
      </c>
      <c r="F4" s="24" t="s">
        <v>228</v>
      </c>
      <c r="G4" s="24" t="s">
        <v>99</v>
      </c>
    </row>
    <row r="5" spans="1:7" ht="13.5">
      <c r="A5" s="24" t="s">
        <v>107</v>
      </c>
      <c r="B5" s="24" t="s">
        <v>229</v>
      </c>
      <c r="C5" s="24" t="s">
        <v>230</v>
      </c>
      <c r="D5" s="24" t="s">
        <v>216</v>
      </c>
      <c r="E5" s="24" t="s">
        <v>231</v>
      </c>
      <c r="F5" s="24" t="s">
        <v>232</v>
      </c>
      <c r="G5" s="24" t="s">
        <v>99</v>
      </c>
    </row>
    <row r="6" spans="1:7" ht="13.5">
      <c r="A6" s="24" t="s">
        <v>112</v>
      </c>
      <c r="B6" s="24" t="s">
        <v>233</v>
      </c>
      <c r="C6" s="24" t="s">
        <v>234</v>
      </c>
      <c r="D6" s="24" t="s">
        <v>129</v>
      </c>
      <c r="E6" s="24" t="s">
        <v>119</v>
      </c>
      <c r="F6" s="24" t="s">
        <v>235</v>
      </c>
      <c r="G6" s="24" t="s">
        <v>99</v>
      </c>
    </row>
    <row r="7" spans="1:7" ht="13.5">
      <c r="A7" s="24" t="s">
        <v>108</v>
      </c>
      <c r="B7" s="24" t="s">
        <v>236</v>
      </c>
      <c r="C7" s="24" t="s">
        <v>237</v>
      </c>
      <c r="D7" s="24" t="s">
        <v>151</v>
      </c>
      <c r="E7" s="24" t="s">
        <v>164</v>
      </c>
      <c r="F7" s="24" t="s">
        <v>238</v>
      </c>
      <c r="G7" s="24" t="s">
        <v>99</v>
      </c>
    </row>
    <row r="8" spans="1:7" ht="13.5">
      <c r="A8" s="24" t="s">
        <v>121</v>
      </c>
      <c r="B8" s="24" t="s">
        <v>239</v>
      </c>
      <c r="C8" s="24" t="s">
        <v>240</v>
      </c>
      <c r="D8" s="24" t="s">
        <v>174</v>
      </c>
      <c r="E8" s="24" t="s">
        <v>119</v>
      </c>
      <c r="F8" s="24" t="s">
        <v>241</v>
      </c>
      <c r="G8" s="24" t="s">
        <v>99</v>
      </c>
    </row>
    <row r="9" spans="1:7" ht="13.5">
      <c r="A9" s="24" t="s">
        <v>126</v>
      </c>
      <c r="B9" s="24" t="s">
        <v>242</v>
      </c>
      <c r="C9" s="24" t="s">
        <v>243</v>
      </c>
      <c r="D9" s="24" t="s">
        <v>174</v>
      </c>
      <c r="E9" s="24" t="s">
        <v>244</v>
      </c>
      <c r="F9" s="24" t="s">
        <v>245</v>
      </c>
      <c r="G9" s="24" t="s">
        <v>99</v>
      </c>
    </row>
    <row r="10" spans="1:7" ht="13.5">
      <c r="A10" s="24" t="s">
        <v>131</v>
      </c>
      <c r="B10" s="24" t="s">
        <v>246</v>
      </c>
      <c r="C10" s="24" t="s">
        <v>247</v>
      </c>
      <c r="D10" s="24" t="s">
        <v>248</v>
      </c>
      <c r="E10" s="24" t="s">
        <v>95</v>
      </c>
      <c r="F10" s="24" t="s">
        <v>249</v>
      </c>
      <c r="G10" s="24" t="s">
        <v>99</v>
      </c>
    </row>
    <row r="11" spans="1:7" ht="13.5">
      <c r="A11" s="24" t="s">
        <v>136</v>
      </c>
      <c r="B11" s="24" t="s">
        <v>250</v>
      </c>
      <c r="C11" s="24" t="s">
        <v>251</v>
      </c>
      <c r="D11" s="24" t="s">
        <v>252</v>
      </c>
      <c r="E11" s="24" t="s">
        <v>119</v>
      </c>
      <c r="F11" s="24" t="s">
        <v>253</v>
      </c>
      <c r="G11" s="24" t="s">
        <v>99</v>
      </c>
    </row>
    <row r="12" spans="1:7" ht="13.5">
      <c r="A12" s="24" t="s">
        <v>141</v>
      </c>
      <c r="B12" s="24" t="s">
        <v>254</v>
      </c>
      <c r="C12" s="24" t="s">
        <v>255</v>
      </c>
      <c r="D12" s="24" t="s">
        <v>248</v>
      </c>
      <c r="E12" s="24" t="s">
        <v>119</v>
      </c>
      <c r="F12" s="24" t="s">
        <v>256</v>
      </c>
      <c r="G12" s="24" t="s">
        <v>99</v>
      </c>
    </row>
    <row r="13" spans="1:7" ht="13.5">
      <c r="A13" s="24" t="s">
        <v>117</v>
      </c>
      <c r="B13" s="24" t="s">
        <v>257</v>
      </c>
      <c r="C13" s="24" t="s">
        <v>258</v>
      </c>
      <c r="D13" s="24" t="s">
        <v>174</v>
      </c>
      <c r="E13" s="24" t="s">
        <v>259</v>
      </c>
      <c r="F13" s="24" t="s">
        <v>260</v>
      </c>
      <c r="G13" s="24" t="s">
        <v>99</v>
      </c>
    </row>
    <row r="14" spans="1:7" ht="13.5">
      <c r="A14" s="24" t="s">
        <v>122</v>
      </c>
      <c r="B14" s="24" t="s">
        <v>261</v>
      </c>
      <c r="C14" s="24" t="s">
        <v>262</v>
      </c>
      <c r="D14" s="24" t="s">
        <v>263</v>
      </c>
      <c r="E14" s="24" t="s">
        <v>231</v>
      </c>
      <c r="F14" s="35" t="s">
        <v>264</v>
      </c>
      <c r="G14" s="24" t="s">
        <v>104</v>
      </c>
    </row>
    <row r="15" spans="1:7" ht="13.5">
      <c r="A15" s="24" t="s">
        <v>154</v>
      </c>
      <c r="B15" s="24" t="s">
        <v>265</v>
      </c>
      <c r="C15" s="24" t="s">
        <v>266</v>
      </c>
      <c r="D15" s="24" t="s">
        <v>139</v>
      </c>
      <c r="E15" s="24" t="s">
        <v>88</v>
      </c>
      <c r="F15" s="24" t="s">
        <v>267</v>
      </c>
      <c r="G15" s="24" t="s">
        <v>99</v>
      </c>
    </row>
    <row r="16" spans="1:7" ht="13.5">
      <c r="A16" s="24" t="s">
        <v>113</v>
      </c>
      <c r="B16" s="24" t="s">
        <v>268</v>
      </c>
      <c r="C16" s="24" t="s">
        <v>269</v>
      </c>
      <c r="D16" s="24" t="s">
        <v>134</v>
      </c>
      <c r="E16" s="24" t="s">
        <v>119</v>
      </c>
      <c r="F16" s="24" t="s">
        <v>270</v>
      </c>
      <c r="G16" s="24" t="s">
        <v>99</v>
      </c>
    </row>
    <row r="17" spans="1:7" ht="13.5">
      <c r="A17" s="24" t="s">
        <v>127</v>
      </c>
      <c r="B17" s="24" t="s">
        <v>271</v>
      </c>
      <c r="C17" s="24" t="s">
        <v>272</v>
      </c>
      <c r="D17" s="24" t="s">
        <v>273</v>
      </c>
      <c r="E17" s="24" t="s">
        <v>152</v>
      </c>
      <c r="F17" s="24" t="s">
        <v>274</v>
      </c>
      <c r="G17" s="24" t="s">
        <v>99</v>
      </c>
    </row>
    <row r="18" spans="1:7" ht="13.5">
      <c r="A18" s="24" t="s">
        <v>166</v>
      </c>
      <c r="B18" s="24" t="s">
        <v>275</v>
      </c>
      <c r="C18" s="24" t="s">
        <v>276</v>
      </c>
      <c r="D18" s="24" t="s">
        <v>277</v>
      </c>
      <c r="E18" s="24" t="s">
        <v>278</v>
      </c>
      <c r="F18" s="24" t="s">
        <v>279</v>
      </c>
      <c r="G18" s="24" t="s">
        <v>104</v>
      </c>
    </row>
    <row r="19" spans="1:7" ht="13.5">
      <c r="A19" s="24" t="s">
        <v>171</v>
      </c>
      <c r="B19" s="24" t="s">
        <v>280</v>
      </c>
      <c r="C19" s="24" t="s">
        <v>281</v>
      </c>
      <c r="D19" s="24" t="s">
        <v>160</v>
      </c>
      <c r="E19" s="24" t="s">
        <v>119</v>
      </c>
      <c r="F19" s="24" t="s">
        <v>282</v>
      </c>
      <c r="G19" s="24" t="s">
        <v>104</v>
      </c>
    </row>
    <row r="20" spans="1:7" ht="13.5">
      <c r="A20" s="24" t="s">
        <v>177</v>
      </c>
      <c r="B20" s="24" t="s">
        <v>283</v>
      </c>
      <c r="C20" s="24" t="s">
        <v>284</v>
      </c>
      <c r="D20" s="24" t="s">
        <v>134</v>
      </c>
      <c r="E20" s="24" t="s">
        <v>95</v>
      </c>
      <c r="F20" s="24" t="s">
        <v>285</v>
      </c>
      <c r="G20" s="24" t="s">
        <v>104</v>
      </c>
    </row>
    <row r="21" spans="1:7" ht="13.5">
      <c r="A21" s="24" t="s">
        <v>182</v>
      </c>
      <c r="B21" s="24" t="s">
        <v>286</v>
      </c>
      <c r="C21" s="24" t="s">
        <v>287</v>
      </c>
      <c r="D21" s="24" t="s">
        <v>144</v>
      </c>
      <c r="E21" s="24" t="s">
        <v>88</v>
      </c>
      <c r="F21" s="24" t="s">
        <v>130</v>
      </c>
      <c r="G21" s="24" t="s">
        <v>104</v>
      </c>
    </row>
    <row r="22" spans="1:7" ht="13.5">
      <c r="A22" s="24" t="s">
        <v>186</v>
      </c>
      <c r="B22" s="24" t="s">
        <v>288</v>
      </c>
      <c r="C22" s="24" t="s">
        <v>289</v>
      </c>
      <c r="D22" s="24" t="s">
        <v>151</v>
      </c>
      <c r="E22" s="24" t="s">
        <v>290</v>
      </c>
      <c r="F22" s="24" t="s">
        <v>291</v>
      </c>
      <c r="G22" s="24" t="s">
        <v>104</v>
      </c>
    </row>
    <row r="23" spans="1:7" ht="13.5">
      <c r="A23" s="24" t="s">
        <v>191</v>
      </c>
      <c r="B23" s="24" t="s">
        <v>292</v>
      </c>
      <c r="C23" s="24" t="s">
        <v>293</v>
      </c>
      <c r="D23" s="24" t="s">
        <v>134</v>
      </c>
      <c r="E23" s="24" t="s">
        <v>223</v>
      </c>
      <c r="F23" s="24" t="s">
        <v>294</v>
      </c>
      <c r="G23" s="24" t="s">
        <v>104</v>
      </c>
    </row>
    <row r="24" spans="1:7" ht="13.5">
      <c r="A24" s="24" t="s">
        <v>91</v>
      </c>
      <c r="B24" s="24" t="s">
        <v>295</v>
      </c>
      <c r="C24" s="24" t="s">
        <v>296</v>
      </c>
      <c r="D24" s="24" t="s">
        <v>297</v>
      </c>
      <c r="E24" s="24" t="s">
        <v>95</v>
      </c>
      <c r="F24" s="24" t="s">
        <v>298</v>
      </c>
      <c r="G24" s="24" t="s">
        <v>104</v>
      </c>
    </row>
    <row r="25" spans="1:7" ht="13.5">
      <c r="A25" s="24" t="s">
        <v>225</v>
      </c>
      <c r="B25" s="24" t="s">
        <v>299</v>
      </c>
      <c r="C25" s="24" t="s">
        <v>300</v>
      </c>
      <c r="D25" s="24" t="s">
        <v>110</v>
      </c>
      <c r="E25" s="24" t="s">
        <v>119</v>
      </c>
      <c r="F25" s="24" t="s">
        <v>301</v>
      </c>
      <c r="G25" s="24" t="s">
        <v>104</v>
      </c>
    </row>
    <row r="26" spans="1:7" ht="13.5">
      <c r="A26" s="24" t="s">
        <v>302</v>
      </c>
      <c r="B26" s="24" t="s">
        <v>303</v>
      </c>
      <c r="C26" s="24" t="s">
        <v>304</v>
      </c>
      <c r="D26" s="24" t="s">
        <v>248</v>
      </c>
      <c r="E26" s="24" t="s">
        <v>305</v>
      </c>
      <c r="F26" s="24" t="s">
        <v>306</v>
      </c>
      <c r="G26" s="24" t="s">
        <v>104</v>
      </c>
    </row>
    <row r="27" spans="1:7" ht="13.5">
      <c r="A27" s="24" t="s">
        <v>137</v>
      </c>
      <c r="B27" s="24" t="s">
        <v>307</v>
      </c>
      <c r="C27" s="24" t="s">
        <v>308</v>
      </c>
      <c r="D27" s="24" t="s">
        <v>309</v>
      </c>
      <c r="E27" s="24" t="s">
        <v>119</v>
      </c>
      <c r="F27" s="24" t="s">
        <v>310</v>
      </c>
      <c r="G27" s="24" t="s">
        <v>104</v>
      </c>
    </row>
    <row r="28" spans="1:7" ht="13.5">
      <c r="A28" s="24" t="s">
        <v>142</v>
      </c>
      <c r="B28" s="24" t="s">
        <v>311</v>
      </c>
      <c r="C28" s="24" t="s">
        <v>312</v>
      </c>
      <c r="D28" s="24" t="s">
        <v>248</v>
      </c>
      <c r="E28" s="24" t="s">
        <v>95</v>
      </c>
      <c r="F28" s="24" t="s">
        <v>313</v>
      </c>
      <c r="G28" s="24" t="s">
        <v>104</v>
      </c>
    </row>
    <row r="29" spans="1:7" ht="13.5">
      <c r="A29" s="24" t="s">
        <v>221</v>
      </c>
      <c r="B29" s="24" t="s">
        <v>314</v>
      </c>
      <c r="C29" s="24" t="s">
        <v>315</v>
      </c>
      <c r="D29" s="24" t="s">
        <v>144</v>
      </c>
      <c r="E29" s="24" t="s">
        <v>95</v>
      </c>
      <c r="F29" s="24" t="s">
        <v>316</v>
      </c>
      <c r="G29" s="24" t="s">
        <v>104</v>
      </c>
    </row>
    <row r="32" spans="1:8" ht="28.5">
      <c r="A32" s="29" t="s">
        <v>317</v>
      </c>
      <c r="B32" s="29"/>
      <c r="C32" s="29"/>
      <c r="D32" s="29"/>
      <c r="E32" s="29"/>
      <c r="F32" s="29"/>
      <c r="G32" s="29"/>
      <c r="H32" s="29"/>
    </row>
    <row r="33" spans="1:7" ht="13.5">
      <c r="A33" s="21" t="s">
        <v>77</v>
      </c>
      <c r="B33" s="21" t="s">
        <v>78</v>
      </c>
      <c r="C33" s="21" t="s">
        <v>79</v>
      </c>
      <c r="D33" s="21" t="s">
        <v>80</v>
      </c>
      <c r="E33" s="21" t="s">
        <v>81</v>
      </c>
      <c r="F33" s="21" t="s">
        <v>82</v>
      </c>
      <c r="G33" s="22" t="s">
        <v>220</v>
      </c>
    </row>
    <row r="34" spans="1:7" ht="13.5">
      <c r="A34" s="24" t="s">
        <v>99</v>
      </c>
      <c r="B34" s="24" t="s">
        <v>112</v>
      </c>
      <c r="C34" s="24" t="s">
        <v>318</v>
      </c>
      <c r="D34" s="24" t="s">
        <v>210</v>
      </c>
      <c r="E34" s="24" t="s">
        <v>319</v>
      </c>
      <c r="F34" s="24" t="s">
        <v>320</v>
      </c>
      <c r="G34" s="24" t="s">
        <v>99</v>
      </c>
    </row>
    <row r="35" spans="1:7" ht="13.5">
      <c r="A35" s="24" t="s">
        <v>104</v>
      </c>
      <c r="B35" s="24" t="s">
        <v>177</v>
      </c>
      <c r="C35" s="24" t="s">
        <v>321</v>
      </c>
      <c r="D35" s="24" t="s">
        <v>322</v>
      </c>
      <c r="E35" s="24" t="s">
        <v>119</v>
      </c>
      <c r="F35" s="24" t="s">
        <v>323</v>
      </c>
      <c r="G35" s="24" t="s">
        <v>99</v>
      </c>
    </row>
    <row r="36" spans="1:7" ht="13.5">
      <c r="A36" s="24" t="s">
        <v>107</v>
      </c>
      <c r="B36" s="24" t="s">
        <v>324</v>
      </c>
      <c r="C36" s="24" t="s">
        <v>325</v>
      </c>
      <c r="D36" s="24" t="s">
        <v>101</v>
      </c>
      <c r="E36" s="24" t="s">
        <v>326</v>
      </c>
      <c r="F36" s="24" t="s">
        <v>327</v>
      </c>
      <c r="G36" s="24" t="s">
        <v>99</v>
      </c>
    </row>
    <row r="37" spans="1:7" ht="13.5">
      <c r="A37" s="24" t="s">
        <v>112</v>
      </c>
      <c r="B37" s="24" t="s">
        <v>328</v>
      </c>
      <c r="C37" s="24" t="s">
        <v>329</v>
      </c>
      <c r="D37" s="24" t="s">
        <v>273</v>
      </c>
      <c r="E37" s="24" t="s">
        <v>95</v>
      </c>
      <c r="F37" s="24" t="s">
        <v>330</v>
      </c>
      <c r="G37" s="24" t="s">
        <v>99</v>
      </c>
    </row>
    <row r="38" spans="1:7" ht="13.5">
      <c r="A38" s="24" t="s">
        <v>108</v>
      </c>
      <c r="B38" s="24" t="s">
        <v>331</v>
      </c>
      <c r="C38" s="24" t="s">
        <v>332</v>
      </c>
      <c r="D38" s="24" t="s">
        <v>203</v>
      </c>
      <c r="E38" s="24" t="s">
        <v>333</v>
      </c>
      <c r="F38" s="24" t="s">
        <v>334</v>
      </c>
      <c r="G38" s="24" t="s">
        <v>99</v>
      </c>
    </row>
    <row r="39" spans="1:7" ht="13.5">
      <c r="A39" s="24" t="s">
        <v>121</v>
      </c>
      <c r="B39" s="24" t="s">
        <v>335</v>
      </c>
      <c r="C39" s="24" t="s">
        <v>336</v>
      </c>
      <c r="D39" s="24" t="s">
        <v>337</v>
      </c>
      <c r="E39" s="24" t="s">
        <v>88</v>
      </c>
      <c r="F39" s="24" t="s">
        <v>338</v>
      </c>
      <c r="G39" s="24" t="s">
        <v>99</v>
      </c>
    </row>
    <row r="40" spans="1:7" ht="13.5">
      <c r="A40" s="24" t="s">
        <v>126</v>
      </c>
      <c r="B40" s="24" t="s">
        <v>339</v>
      </c>
      <c r="C40" s="24" t="s">
        <v>340</v>
      </c>
      <c r="D40" s="24" t="s">
        <v>341</v>
      </c>
      <c r="E40" s="24" t="s">
        <v>88</v>
      </c>
      <c r="F40" s="24" t="s">
        <v>342</v>
      </c>
      <c r="G40" s="24" t="s">
        <v>99</v>
      </c>
    </row>
    <row r="41" spans="1:7" ht="13.5">
      <c r="A41" s="24" t="s">
        <v>131</v>
      </c>
      <c r="B41" s="24" t="s">
        <v>343</v>
      </c>
      <c r="C41" s="24" t="s">
        <v>344</v>
      </c>
      <c r="D41" s="24" t="s">
        <v>345</v>
      </c>
      <c r="E41" s="24" t="s">
        <v>88</v>
      </c>
      <c r="F41" s="24" t="s">
        <v>346</v>
      </c>
      <c r="G41" s="24" t="s">
        <v>99</v>
      </c>
    </row>
    <row r="42" spans="1:7" ht="13.5">
      <c r="A42" s="24" t="s">
        <v>136</v>
      </c>
      <c r="B42" s="24" t="s">
        <v>347</v>
      </c>
      <c r="C42" s="24" t="s">
        <v>348</v>
      </c>
      <c r="D42" s="24" t="s">
        <v>129</v>
      </c>
      <c r="E42" s="24" t="s">
        <v>152</v>
      </c>
      <c r="F42" s="24" t="s">
        <v>349</v>
      </c>
      <c r="G42" s="24" t="s">
        <v>104</v>
      </c>
    </row>
    <row r="43" spans="1:7" ht="13.5">
      <c r="A43" s="24" t="s">
        <v>141</v>
      </c>
      <c r="B43" s="24" t="s">
        <v>350</v>
      </c>
      <c r="C43" s="24" t="s">
        <v>351</v>
      </c>
      <c r="D43" s="24" t="s">
        <v>352</v>
      </c>
      <c r="E43" s="24" t="s">
        <v>152</v>
      </c>
      <c r="F43" s="24" t="s">
        <v>353</v>
      </c>
      <c r="G43" s="24" t="s">
        <v>99</v>
      </c>
    </row>
    <row r="44" spans="1:7" ht="13.5">
      <c r="A44" s="24" t="s">
        <v>117</v>
      </c>
      <c r="B44" s="24" t="s">
        <v>354</v>
      </c>
      <c r="C44" s="24" t="s">
        <v>355</v>
      </c>
      <c r="D44" s="24" t="s">
        <v>356</v>
      </c>
      <c r="E44" s="24" t="s">
        <v>95</v>
      </c>
      <c r="F44" s="24" t="s">
        <v>357</v>
      </c>
      <c r="G44" s="24" t="s">
        <v>104</v>
      </c>
    </row>
    <row r="45" spans="1:7" ht="13.5">
      <c r="A45" s="24" t="s">
        <v>122</v>
      </c>
      <c r="B45" s="24" t="s">
        <v>358</v>
      </c>
      <c r="C45" s="24" t="s">
        <v>359</v>
      </c>
      <c r="D45" s="24" t="s">
        <v>360</v>
      </c>
      <c r="E45" s="24" t="s">
        <v>152</v>
      </c>
      <c r="F45" s="24" t="s">
        <v>361</v>
      </c>
      <c r="G45" s="24" t="s">
        <v>104</v>
      </c>
    </row>
    <row r="46" spans="1:7" ht="13.5">
      <c r="A46" s="24" t="s">
        <v>154</v>
      </c>
      <c r="B46" s="24" t="s">
        <v>362</v>
      </c>
      <c r="C46" s="24" t="s">
        <v>363</v>
      </c>
      <c r="D46" s="24" t="s">
        <v>169</v>
      </c>
      <c r="E46" s="24" t="s">
        <v>244</v>
      </c>
      <c r="F46" s="24" t="s">
        <v>364</v>
      </c>
      <c r="G46" s="24" t="s">
        <v>104</v>
      </c>
    </row>
    <row r="47" spans="1:7" ht="13.5">
      <c r="A47" s="24" t="s">
        <v>113</v>
      </c>
      <c r="B47" s="24" t="s">
        <v>365</v>
      </c>
      <c r="C47" s="24" t="s">
        <v>366</v>
      </c>
      <c r="D47" s="24" t="s">
        <v>367</v>
      </c>
      <c r="E47" s="24" t="s">
        <v>164</v>
      </c>
      <c r="F47" s="24" t="s">
        <v>368</v>
      </c>
      <c r="G47" s="24" t="s">
        <v>104</v>
      </c>
    </row>
    <row r="48" spans="1:7" ht="13.5">
      <c r="A48" s="24" t="s">
        <v>127</v>
      </c>
      <c r="B48" s="24" t="s">
        <v>369</v>
      </c>
      <c r="C48" s="24" t="s">
        <v>370</v>
      </c>
      <c r="D48" s="24" t="s">
        <v>144</v>
      </c>
      <c r="E48" s="24" t="s">
        <v>119</v>
      </c>
      <c r="F48" s="24" t="s">
        <v>371</v>
      </c>
      <c r="G48" s="24" t="s">
        <v>104</v>
      </c>
    </row>
    <row r="49" spans="1:7" ht="13.5">
      <c r="A49" s="24" t="s">
        <v>166</v>
      </c>
      <c r="B49" s="24" t="s">
        <v>372</v>
      </c>
      <c r="C49" s="24" t="s">
        <v>373</v>
      </c>
      <c r="D49" s="24" t="s">
        <v>356</v>
      </c>
      <c r="E49" s="24" t="s">
        <v>119</v>
      </c>
      <c r="F49" s="24" t="s">
        <v>374</v>
      </c>
      <c r="G49" s="24" t="s">
        <v>104</v>
      </c>
    </row>
  </sheetData>
  <sheetProtection selectLockedCells="1" selectUnlockedCells="1"/>
  <mergeCells count="2">
    <mergeCell ref="A1:H1"/>
    <mergeCell ref="A32:H3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2">
      <selection activeCell="A35" sqref="A35"/>
    </sheetView>
  </sheetViews>
  <sheetFormatPr defaultColWidth="9.140625" defaultRowHeight="15"/>
  <cols>
    <col min="1" max="1" width="9.140625" style="36" customWidth="1"/>
    <col min="2" max="2" width="5.140625" style="36" customWidth="1"/>
    <col min="3" max="3" width="24.00390625" style="36" customWidth="1"/>
    <col min="4" max="5" width="9.140625" style="36" customWidth="1"/>
    <col min="6" max="6" width="10.28125" style="36" customWidth="1"/>
    <col min="7" max="7" width="6.57421875" style="36" customWidth="1"/>
    <col min="8" max="16384" width="9.140625" style="36" customWidth="1"/>
  </cols>
  <sheetData>
    <row r="1" spans="1:8" ht="28.5">
      <c r="A1" s="29" t="s">
        <v>375</v>
      </c>
      <c r="B1" s="29"/>
      <c r="C1" s="29"/>
      <c r="D1" s="29"/>
      <c r="E1" s="29"/>
      <c r="F1" s="29"/>
      <c r="G1" s="29"/>
      <c r="H1" s="29"/>
    </row>
    <row r="2" spans="1:8" ht="15">
      <c r="A2" s="21" t="s">
        <v>77</v>
      </c>
      <c r="B2" s="21" t="s">
        <v>78</v>
      </c>
      <c r="C2" s="21" t="s">
        <v>79</v>
      </c>
      <c r="D2" s="21" t="s">
        <v>80</v>
      </c>
      <c r="E2" s="21" t="s">
        <v>81</v>
      </c>
      <c r="F2" s="21" t="s">
        <v>82</v>
      </c>
      <c r="G2" s="34" t="s">
        <v>376</v>
      </c>
      <c r="H2" s="31"/>
    </row>
    <row r="3" spans="1:8" ht="13.5">
      <c r="A3" s="24" t="s">
        <v>99</v>
      </c>
      <c r="B3" s="24" t="s">
        <v>377</v>
      </c>
      <c r="C3" s="24" t="s">
        <v>87</v>
      </c>
      <c r="D3" s="24" t="s">
        <v>378</v>
      </c>
      <c r="E3" s="24" t="s">
        <v>88</v>
      </c>
      <c r="F3" s="24" t="s">
        <v>89</v>
      </c>
      <c r="G3" s="24" t="s">
        <v>99</v>
      </c>
      <c r="H3" s="25"/>
    </row>
    <row r="4" spans="1:8" ht="13.5">
      <c r="A4" s="24" t="s">
        <v>104</v>
      </c>
      <c r="B4" s="24" t="s">
        <v>379</v>
      </c>
      <c r="C4" s="24" t="s">
        <v>380</v>
      </c>
      <c r="D4" s="24" t="s">
        <v>381</v>
      </c>
      <c r="E4" s="24" t="s">
        <v>227</v>
      </c>
      <c r="F4" s="24" t="s">
        <v>382</v>
      </c>
      <c r="G4" s="24" t="s">
        <v>99</v>
      </c>
      <c r="H4" s="25"/>
    </row>
    <row r="5" spans="1:8" ht="13.5">
      <c r="A5" s="24" t="s">
        <v>107</v>
      </c>
      <c r="B5" s="24" t="s">
        <v>383</v>
      </c>
      <c r="C5" s="24" t="s">
        <v>384</v>
      </c>
      <c r="D5" s="24" t="s">
        <v>101</v>
      </c>
      <c r="E5" s="24" t="s">
        <v>119</v>
      </c>
      <c r="F5" s="24" t="s">
        <v>385</v>
      </c>
      <c r="G5" s="24" t="s">
        <v>99</v>
      </c>
      <c r="H5" s="25"/>
    </row>
    <row r="6" spans="1:8" ht="13.5">
      <c r="A6" s="24" t="s">
        <v>112</v>
      </c>
      <c r="B6" s="24" t="s">
        <v>386</v>
      </c>
      <c r="C6" s="24" t="s">
        <v>387</v>
      </c>
      <c r="D6" s="24" t="s">
        <v>160</v>
      </c>
      <c r="E6" s="24" t="s">
        <v>388</v>
      </c>
      <c r="F6" s="24" t="s">
        <v>389</v>
      </c>
      <c r="G6" s="24" t="s">
        <v>99</v>
      </c>
      <c r="H6" s="25"/>
    </row>
    <row r="7" spans="1:8" ht="13.5">
      <c r="A7" s="24" t="s">
        <v>108</v>
      </c>
      <c r="B7" s="24" t="s">
        <v>390</v>
      </c>
      <c r="C7" s="24" t="s">
        <v>391</v>
      </c>
      <c r="D7" s="24" t="s">
        <v>277</v>
      </c>
      <c r="E7" s="24" t="s">
        <v>223</v>
      </c>
      <c r="F7" s="24" t="s">
        <v>392</v>
      </c>
      <c r="G7" s="24" t="s">
        <v>99</v>
      </c>
      <c r="H7" s="25"/>
    </row>
    <row r="8" spans="1:8" ht="13.5">
      <c r="A8" s="24" t="s">
        <v>121</v>
      </c>
      <c r="B8" s="24" t="s">
        <v>393</v>
      </c>
      <c r="C8" s="24" t="s">
        <v>394</v>
      </c>
      <c r="D8" s="24" t="s">
        <v>248</v>
      </c>
      <c r="E8" s="24" t="s">
        <v>119</v>
      </c>
      <c r="F8" s="24" t="s">
        <v>395</v>
      </c>
      <c r="G8" s="24" t="s">
        <v>99</v>
      </c>
      <c r="H8" s="25"/>
    </row>
    <row r="9" spans="1:8" ht="13.5">
      <c r="A9" s="24" t="s">
        <v>126</v>
      </c>
      <c r="B9" s="24" t="s">
        <v>396</v>
      </c>
      <c r="C9" s="24" t="s">
        <v>397</v>
      </c>
      <c r="D9" s="24" t="s">
        <v>352</v>
      </c>
      <c r="E9" s="24" t="s">
        <v>152</v>
      </c>
      <c r="F9" s="24" t="s">
        <v>398</v>
      </c>
      <c r="G9" s="24" t="s">
        <v>99</v>
      </c>
      <c r="H9" s="25"/>
    </row>
    <row r="10" spans="1:8" ht="13.5">
      <c r="A10" s="24" t="s">
        <v>131</v>
      </c>
      <c r="B10" s="24" t="s">
        <v>399</v>
      </c>
      <c r="C10" s="24" t="s">
        <v>400</v>
      </c>
      <c r="D10" s="24" t="s">
        <v>151</v>
      </c>
      <c r="E10" s="24" t="s">
        <v>164</v>
      </c>
      <c r="F10" s="24" t="s">
        <v>401</v>
      </c>
      <c r="G10" s="24" t="s">
        <v>99</v>
      </c>
      <c r="H10" s="25"/>
    </row>
    <row r="11" spans="1:8" ht="13.5">
      <c r="A11" s="24" t="s">
        <v>136</v>
      </c>
      <c r="B11" s="24" t="s">
        <v>402</v>
      </c>
      <c r="C11" s="24" t="s">
        <v>403</v>
      </c>
      <c r="D11" s="24" t="s">
        <v>124</v>
      </c>
      <c r="E11" s="24" t="s">
        <v>164</v>
      </c>
      <c r="F11" s="24" t="s">
        <v>404</v>
      </c>
      <c r="G11" s="24" t="s">
        <v>99</v>
      </c>
      <c r="H11" s="25"/>
    </row>
    <row r="12" spans="1:8" ht="13.5">
      <c r="A12" s="24" t="s">
        <v>141</v>
      </c>
      <c r="B12" s="24" t="s">
        <v>405</v>
      </c>
      <c r="C12" s="24" t="s">
        <v>406</v>
      </c>
      <c r="D12" s="24" t="s">
        <v>144</v>
      </c>
      <c r="E12" s="24" t="s">
        <v>407</v>
      </c>
      <c r="F12" s="24" t="s">
        <v>408</v>
      </c>
      <c r="G12" s="24" t="s">
        <v>99</v>
      </c>
      <c r="H12" s="25"/>
    </row>
    <row r="13" spans="1:8" ht="13.5">
      <c r="A13" s="24" t="s">
        <v>117</v>
      </c>
      <c r="B13" s="24" t="s">
        <v>409</v>
      </c>
      <c r="C13" s="24" t="s">
        <v>410</v>
      </c>
      <c r="D13" s="24" t="s">
        <v>297</v>
      </c>
      <c r="E13" s="24" t="s">
        <v>88</v>
      </c>
      <c r="F13" s="24" t="s">
        <v>411</v>
      </c>
      <c r="G13" s="24" t="s">
        <v>99</v>
      </c>
      <c r="H13" s="25"/>
    </row>
    <row r="14" spans="1:8" ht="13.5">
      <c r="A14" s="24" t="s">
        <v>122</v>
      </c>
      <c r="B14" s="24" t="s">
        <v>412</v>
      </c>
      <c r="C14" s="24" t="s">
        <v>413</v>
      </c>
      <c r="D14" s="24" t="s">
        <v>134</v>
      </c>
      <c r="E14" s="24" t="s">
        <v>414</v>
      </c>
      <c r="F14" s="24" t="s">
        <v>415</v>
      </c>
      <c r="G14" s="24" t="s">
        <v>99</v>
      </c>
      <c r="H14" s="25"/>
    </row>
    <row r="15" spans="1:8" ht="13.5">
      <c r="A15" s="24" t="s">
        <v>154</v>
      </c>
      <c r="B15" s="24" t="s">
        <v>416</v>
      </c>
      <c r="C15" s="24" t="s">
        <v>417</v>
      </c>
      <c r="D15" s="24" t="s">
        <v>381</v>
      </c>
      <c r="E15" s="24" t="s">
        <v>418</v>
      </c>
      <c r="F15" s="24" t="s">
        <v>419</v>
      </c>
      <c r="G15" s="24" t="s">
        <v>99</v>
      </c>
      <c r="H15" s="25"/>
    </row>
    <row r="16" spans="1:8" ht="13.5">
      <c r="A16" s="24" t="s">
        <v>113</v>
      </c>
      <c r="B16" s="24" t="s">
        <v>420</v>
      </c>
      <c r="C16" s="24" t="s">
        <v>421</v>
      </c>
      <c r="D16" s="24" t="s">
        <v>341</v>
      </c>
      <c r="E16" s="24" t="s">
        <v>333</v>
      </c>
      <c r="F16" s="24" t="s">
        <v>422</v>
      </c>
      <c r="G16" s="24" t="s">
        <v>99</v>
      </c>
      <c r="H16" s="25"/>
    </row>
    <row r="17" spans="1:8" ht="13.5">
      <c r="A17" s="24" t="s">
        <v>127</v>
      </c>
      <c r="B17" s="24" t="s">
        <v>423</v>
      </c>
      <c r="C17" s="24" t="s">
        <v>424</v>
      </c>
      <c r="D17" s="24" t="s">
        <v>94</v>
      </c>
      <c r="E17" s="24" t="s">
        <v>223</v>
      </c>
      <c r="F17" s="24" t="s">
        <v>425</v>
      </c>
      <c r="G17" s="24" t="s">
        <v>104</v>
      </c>
      <c r="H17" s="25"/>
    </row>
    <row r="18" spans="1:8" ht="13.5">
      <c r="A18" s="24" t="s">
        <v>166</v>
      </c>
      <c r="B18" s="24" t="s">
        <v>426</v>
      </c>
      <c r="C18" s="24" t="s">
        <v>427</v>
      </c>
      <c r="D18" s="24" t="s">
        <v>199</v>
      </c>
      <c r="E18" s="24" t="s">
        <v>244</v>
      </c>
      <c r="F18" s="24" t="s">
        <v>428</v>
      </c>
      <c r="G18" s="24" t="s">
        <v>104</v>
      </c>
      <c r="H18" s="25"/>
    </row>
    <row r="19" spans="1:8" ht="13.5">
      <c r="A19" s="24" t="s">
        <v>171</v>
      </c>
      <c r="B19" s="24" t="s">
        <v>429</v>
      </c>
      <c r="C19" s="24" t="s">
        <v>430</v>
      </c>
      <c r="D19" s="24" t="s">
        <v>431</v>
      </c>
      <c r="E19" s="24" t="s">
        <v>164</v>
      </c>
      <c r="F19" s="24" t="s">
        <v>432</v>
      </c>
      <c r="G19" s="24" t="s">
        <v>99</v>
      </c>
      <c r="H19" s="25"/>
    </row>
    <row r="20" spans="1:8" ht="13.5">
      <c r="A20" s="24" t="s">
        <v>177</v>
      </c>
      <c r="B20" s="24" t="s">
        <v>433</v>
      </c>
      <c r="C20" s="24" t="s">
        <v>434</v>
      </c>
      <c r="D20" s="24" t="s">
        <v>169</v>
      </c>
      <c r="E20" s="24" t="s">
        <v>119</v>
      </c>
      <c r="F20" s="24" t="s">
        <v>435</v>
      </c>
      <c r="G20" s="24" t="s">
        <v>104</v>
      </c>
      <c r="H20" s="25"/>
    </row>
    <row r="21" spans="1:8" ht="13.5">
      <c r="A21" s="24" t="s">
        <v>182</v>
      </c>
      <c r="B21" s="24" t="s">
        <v>436</v>
      </c>
      <c r="C21" s="24" t="s">
        <v>437</v>
      </c>
      <c r="D21" s="24" t="s">
        <v>115</v>
      </c>
      <c r="E21" s="24" t="s">
        <v>164</v>
      </c>
      <c r="F21" s="24" t="s">
        <v>438</v>
      </c>
      <c r="G21" s="24" t="s">
        <v>104</v>
      </c>
      <c r="H21" s="25"/>
    </row>
    <row r="22" spans="1:8" ht="13.5">
      <c r="A22" s="24" t="s">
        <v>186</v>
      </c>
      <c r="B22" s="24" t="s">
        <v>439</v>
      </c>
      <c r="C22" s="24" t="s">
        <v>440</v>
      </c>
      <c r="D22" s="24" t="s">
        <v>441</v>
      </c>
      <c r="E22" s="24" t="s">
        <v>152</v>
      </c>
      <c r="F22" s="24" t="s">
        <v>442</v>
      </c>
      <c r="G22" s="24" t="s">
        <v>104</v>
      </c>
      <c r="H22" s="25"/>
    </row>
    <row r="23" spans="1:8" ht="13.5">
      <c r="A23" s="24" t="s">
        <v>191</v>
      </c>
      <c r="B23" s="24" t="s">
        <v>443</v>
      </c>
      <c r="C23" s="24" t="s">
        <v>444</v>
      </c>
      <c r="D23" s="24" t="s">
        <v>445</v>
      </c>
      <c r="E23" s="24" t="s">
        <v>95</v>
      </c>
      <c r="F23" s="24" t="s">
        <v>235</v>
      </c>
      <c r="G23" s="24" t="s">
        <v>104</v>
      </c>
      <c r="H23" s="25"/>
    </row>
    <row r="24" spans="1:8" ht="13.5">
      <c r="A24" s="24" t="s">
        <v>91</v>
      </c>
      <c r="B24" s="24" t="s">
        <v>446</v>
      </c>
      <c r="C24" s="24" t="s">
        <v>447</v>
      </c>
      <c r="D24" s="24" t="s">
        <v>199</v>
      </c>
      <c r="E24" s="24" t="s">
        <v>152</v>
      </c>
      <c r="F24" s="24" t="s">
        <v>448</v>
      </c>
      <c r="G24" s="24" t="s">
        <v>104</v>
      </c>
      <c r="H24" s="25"/>
    </row>
    <row r="25" spans="1:8" ht="13.5">
      <c r="A25" s="24" t="s">
        <v>225</v>
      </c>
      <c r="B25" s="24" t="s">
        <v>449</v>
      </c>
      <c r="C25" s="24" t="s">
        <v>450</v>
      </c>
      <c r="D25" s="24" t="s">
        <v>134</v>
      </c>
      <c r="E25" s="24" t="s">
        <v>119</v>
      </c>
      <c r="F25" s="24" t="s">
        <v>451</v>
      </c>
      <c r="G25" s="24" t="s">
        <v>104</v>
      </c>
      <c r="H25" s="25"/>
    </row>
    <row r="26" spans="1:8" ht="13.5">
      <c r="A26" s="24" t="s">
        <v>302</v>
      </c>
      <c r="B26" s="24" t="s">
        <v>452</v>
      </c>
      <c r="C26" s="24" t="s">
        <v>453</v>
      </c>
      <c r="D26" s="24" t="s">
        <v>309</v>
      </c>
      <c r="E26" s="24" t="s">
        <v>119</v>
      </c>
      <c r="F26" s="24" t="s">
        <v>454</v>
      </c>
      <c r="G26" s="24" t="s">
        <v>104</v>
      </c>
      <c r="H26" s="25"/>
    </row>
    <row r="27" spans="1:8" ht="13.5">
      <c r="A27" s="24" t="s">
        <v>137</v>
      </c>
      <c r="B27" s="24" t="s">
        <v>455</v>
      </c>
      <c r="C27" s="24" t="s">
        <v>456</v>
      </c>
      <c r="D27" s="24" t="s">
        <v>180</v>
      </c>
      <c r="E27" s="24" t="s">
        <v>231</v>
      </c>
      <c r="F27" s="24" t="s">
        <v>457</v>
      </c>
      <c r="G27" s="24" t="s">
        <v>104</v>
      </c>
      <c r="H27" s="25"/>
    </row>
    <row r="28" spans="1:8" ht="13.5">
      <c r="A28" s="24" t="s">
        <v>142</v>
      </c>
      <c r="B28" s="24" t="s">
        <v>458</v>
      </c>
      <c r="C28" s="24" t="s">
        <v>459</v>
      </c>
      <c r="D28" s="24" t="s">
        <v>248</v>
      </c>
      <c r="E28" s="24" t="s">
        <v>119</v>
      </c>
      <c r="F28" s="24" t="s">
        <v>460</v>
      </c>
      <c r="G28" s="24" t="s">
        <v>104</v>
      </c>
      <c r="H28" s="25"/>
    </row>
    <row r="29" spans="1:8" ht="13.5">
      <c r="A29" s="24" t="s">
        <v>221</v>
      </c>
      <c r="B29" s="24" t="s">
        <v>461</v>
      </c>
      <c r="C29" s="24" t="s">
        <v>462</v>
      </c>
      <c r="D29" s="24" t="s">
        <v>144</v>
      </c>
      <c r="E29" s="24" t="s">
        <v>152</v>
      </c>
      <c r="F29" s="24" t="s">
        <v>463</v>
      </c>
      <c r="G29" s="24" t="s">
        <v>104</v>
      </c>
      <c r="H29" s="25"/>
    </row>
    <row r="30" spans="1:8" ht="13.5">
      <c r="A30" s="24" t="s">
        <v>464</v>
      </c>
      <c r="B30" s="24" t="s">
        <v>465</v>
      </c>
      <c r="C30" s="24" t="s">
        <v>466</v>
      </c>
      <c r="D30" s="24" t="s">
        <v>160</v>
      </c>
      <c r="E30" s="24" t="s">
        <v>164</v>
      </c>
      <c r="F30" s="24" t="s">
        <v>467</v>
      </c>
      <c r="G30" s="24" t="s">
        <v>104</v>
      </c>
      <c r="H30" s="25"/>
    </row>
    <row r="31" spans="1:8" ht="13.5">
      <c r="A31" s="24" t="s">
        <v>377</v>
      </c>
      <c r="B31" s="24" t="s">
        <v>468</v>
      </c>
      <c r="C31" s="24" t="s">
        <v>469</v>
      </c>
      <c r="D31" s="24" t="s">
        <v>151</v>
      </c>
      <c r="E31" s="24" t="s">
        <v>388</v>
      </c>
      <c r="F31" s="24" t="s">
        <v>470</v>
      </c>
      <c r="G31" s="24" t="s">
        <v>104</v>
      </c>
      <c r="H31" s="25"/>
    </row>
    <row r="32" spans="1:8" ht="13.5">
      <c r="A32" s="24" t="s">
        <v>197</v>
      </c>
      <c r="B32" s="24" t="s">
        <v>471</v>
      </c>
      <c r="C32" s="24" t="s">
        <v>472</v>
      </c>
      <c r="D32" s="24" t="s">
        <v>445</v>
      </c>
      <c r="E32" s="24" t="s">
        <v>119</v>
      </c>
      <c r="F32" s="24" t="s">
        <v>473</v>
      </c>
      <c r="G32" s="24" t="s">
        <v>104</v>
      </c>
      <c r="H32" s="25"/>
    </row>
    <row r="33" spans="1:8" ht="13.5">
      <c r="A33" s="25"/>
      <c r="B33" s="25"/>
      <c r="C33" s="25"/>
      <c r="D33" s="25"/>
      <c r="E33" s="25"/>
      <c r="F33" s="25"/>
      <c r="G33" s="25"/>
      <c r="H33" s="25"/>
    </row>
    <row r="34" spans="1:8" ht="13.5">
      <c r="A34" s="25"/>
      <c r="B34" s="25"/>
      <c r="C34" s="25"/>
      <c r="D34" s="25"/>
      <c r="E34" s="25"/>
      <c r="F34" s="25"/>
      <c r="G34" s="25"/>
      <c r="H34" s="25"/>
    </row>
    <row r="35" spans="1:8" ht="28.5">
      <c r="A35" s="29" t="s">
        <v>474</v>
      </c>
      <c r="B35" s="29"/>
      <c r="C35" s="29"/>
      <c r="D35" s="29"/>
      <c r="E35" s="29"/>
      <c r="F35" s="29"/>
      <c r="G35" s="29"/>
      <c r="H35" s="29"/>
    </row>
    <row r="36" spans="1:7" ht="13.5">
      <c r="A36" s="21" t="s">
        <v>77</v>
      </c>
      <c r="B36" s="21" t="s">
        <v>78</v>
      </c>
      <c r="C36" s="21" t="s">
        <v>79</v>
      </c>
      <c r="D36" s="21" t="s">
        <v>80</v>
      </c>
      <c r="E36" s="21" t="s">
        <v>81</v>
      </c>
      <c r="F36" s="21" t="s">
        <v>82</v>
      </c>
      <c r="G36" s="22" t="s">
        <v>376</v>
      </c>
    </row>
    <row r="37" spans="1:7" ht="13.5">
      <c r="A37" s="24" t="s">
        <v>99</v>
      </c>
      <c r="B37" s="24" t="s">
        <v>171</v>
      </c>
      <c r="C37" s="24" t="s">
        <v>475</v>
      </c>
      <c r="D37" s="24" t="s">
        <v>476</v>
      </c>
      <c r="E37" s="24" t="s">
        <v>88</v>
      </c>
      <c r="F37" s="24" t="s">
        <v>477</v>
      </c>
      <c r="G37" s="24" t="s">
        <v>99</v>
      </c>
    </row>
    <row r="38" spans="1:7" ht="13.5">
      <c r="A38" s="24" t="s">
        <v>104</v>
      </c>
      <c r="B38" s="24" t="s">
        <v>91</v>
      </c>
      <c r="C38" s="24" t="s">
        <v>84</v>
      </c>
      <c r="D38" s="24" t="s">
        <v>378</v>
      </c>
      <c r="E38" s="24" t="s">
        <v>85</v>
      </c>
      <c r="F38" s="24" t="s">
        <v>86</v>
      </c>
      <c r="G38" s="24" t="s">
        <v>99</v>
      </c>
    </row>
    <row r="39" spans="1:7" ht="13.5">
      <c r="A39" s="24" t="s">
        <v>107</v>
      </c>
      <c r="B39" s="24" t="s">
        <v>478</v>
      </c>
      <c r="C39" s="24" t="s">
        <v>479</v>
      </c>
      <c r="D39" s="24" t="s">
        <v>352</v>
      </c>
      <c r="E39" s="24" t="s">
        <v>119</v>
      </c>
      <c r="F39" s="24" t="s">
        <v>480</v>
      </c>
      <c r="G39" s="24" t="s">
        <v>99</v>
      </c>
    </row>
    <row r="40" spans="1:7" ht="13.5">
      <c r="A40" s="24" t="s">
        <v>112</v>
      </c>
      <c r="B40" s="24" t="s">
        <v>481</v>
      </c>
      <c r="C40" s="24" t="s">
        <v>482</v>
      </c>
      <c r="D40" s="24" t="s">
        <v>216</v>
      </c>
      <c r="E40" s="24" t="s">
        <v>164</v>
      </c>
      <c r="F40" s="24" t="s">
        <v>483</v>
      </c>
      <c r="G40" s="24" t="s">
        <v>99</v>
      </c>
    </row>
    <row r="41" spans="1:7" ht="13.5">
      <c r="A41" s="24" t="s">
        <v>108</v>
      </c>
      <c r="B41" s="24" t="s">
        <v>484</v>
      </c>
      <c r="C41" s="24" t="s">
        <v>485</v>
      </c>
      <c r="D41" s="24" t="s">
        <v>356</v>
      </c>
      <c r="E41" s="24" t="s">
        <v>164</v>
      </c>
      <c r="F41" s="24" t="s">
        <v>395</v>
      </c>
      <c r="G41" s="24" t="s">
        <v>99</v>
      </c>
    </row>
    <row r="42" spans="1:7" ht="13.5">
      <c r="A42" s="24" t="s">
        <v>121</v>
      </c>
      <c r="B42" s="24" t="s">
        <v>486</v>
      </c>
      <c r="C42" s="24" t="s">
        <v>487</v>
      </c>
      <c r="D42" s="24" t="s">
        <v>94</v>
      </c>
      <c r="E42" s="24" t="s">
        <v>164</v>
      </c>
      <c r="F42" s="24" t="s">
        <v>488</v>
      </c>
      <c r="G42" s="24" t="s">
        <v>99</v>
      </c>
    </row>
    <row r="43" spans="1:7" ht="13.5">
      <c r="A43" s="24" t="s">
        <v>126</v>
      </c>
      <c r="B43" s="24" t="s">
        <v>489</v>
      </c>
      <c r="C43" s="24" t="s">
        <v>490</v>
      </c>
      <c r="D43" s="24" t="s">
        <v>216</v>
      </c>
      <c r="E43" s="24" t="s">
        <v>418</v>
      </c>
      <c r="F43" s="24" t="s">
        <v>491</v>
      </c>
      <c r="G43" s="24" t="s">
        <v>99</v>
      </c>
    </row>
    <row r="44" spans="1:7" ht="13.5">
      <c r="A44" s="24" t="s">
        <v>131</v>
      </c>
      <c r="B44" s="24" t="s">
        <v>492</v>
      </c>
      <c r="C44" s="24" t="s">
        <v>493</v>
      </c>
      <c r="D44" s="24" t="s">
        <v>180</v>
      </c>
      <c r="E44" s="24" t="s">
        <v>152</v>
      </c>
      <c r="F44" s="24" t="s">
        <v>494</v>
      </c>
      <c r="G44" s="24" t="s">
        <v>99</v>
      </c>
    </row>
    <row r="45" spans="1:7" ht="13.5">
      <c r="A45" s="24" t="s">
        <v>136</v>
      </c>
      <c r="B45" s="24" t="s">
        <v>495</v>
      </c>
      <c r="C45" s="24" t="s">
        <v>496</v>
      </c>
      <c r="D45" s="24" t="s">
        <v>124</v>
      </c>
      <c r="E45" s="24" t="s">
        <v>119</v>
      </c>
      <c r="F45" s="24" t="s">
        <v>497</v>
      </c>
      <c r="G45" s="24" t="s">
        <v>99</v>
      </c>
    </row>
    <row r="46" spans="1:7" ht="13.5">
      <c r="A46" s="24" t="s">
        <v>141</v>
      </c>
      <c r="B46" s="24" t="s">
        <v>498</v>
      </c>
      <c r="C46" s="24" t="s">
        <v>499</v>
      </c>
      <c r="D46" s="24" t="s">
        <v>500</v>
      </c>
      <c r="E46" s="24" t="s">
        <v>95</v>
      </c>
      <c r="F46" s="24" t="s">
        <v>501</v>
      </c>
      <c r="G46" s="24" t="s">
        <v>99</v>
      </c>
    </row>
    <row r="47" spans="1:7" ht="13.5">
      <c r="A47" s="24" t="s">
        <v>117</v>
      </c>
      <c r="B47" s="24" t="s">
        <v>502</v>
      </c>
      <c r="C47" s="24" t="s">
        <v>503</v>
      </c>
      <c r="D47" s="24" t="s">
        <v>115</v>
      </c>
      <c r="E47" s="24" t="s">
        <v>244</v>
      </c>
      <c r="F47" s="24" t="s">
        <v>504</v>
      </c>
      <c r="G47" s="24" t="s">
        <v>104</v>
      </c>
    </row>
    <row r="48" spans="1:7" ht="13.5">
      <c r="A48" s="24" t="s">
        <v>122</v>
      </c>
      <c r="B48" s="24" t="s">
        <v>505</v>
      </c>
      <c r="C48" s="24" t="s">
        <v>506</v>
      </c>
      <c r="D48" s="24" t="s">
        <v>352</v>
      </c>
      <c r="E48" s="24" t="s">
        <v>164</v>
      </c>
      <c r="F48" s="24" t="s">
        <v>507</v>
      </c>
      <c r="G48" s="24" t="s">
        <v>104</v>
      </c>
    </row>
    <row r="49" spans="1:7" ht="13.5">
      <c r="A49" s="24" t="s">
        <v>154</v>
      </c>
      <c r="B49" s="24" t="s">
        <v>508</v>
      </c>
      <c r="C49" s="24" t="s">
        <v>509</v>
      </c>
      <c r="D49" s="24" t="s">
        <v>139</v>
      </c>
      <c r="E49" s="24" t="s">
        <v>333</v>
      </c>
      <c r="F49" s="24" t="s">
        <v>510</v>
      </c>
      <c r="G49" s="24" t="s">
        <v>99</v>
      </c>
    </row>
    <row r="50" spans="1:7" ht="13.5">
      <c r="A50" s="24" t="s">
        <v>113</v>
      </c>
      <c r="B50" s="24" t="s">
        <v>511</v>
      </c>
      <c r="C50" s="24" t="s">
        <v>512</v>
      </c>
      <c r="D50" s="24" t="s">
        <v>381</v>
      </c>
      <c r="E50" s="24" t="s">
        <v>88</v>
      </c>
      <c r="F50" s="24" t="s">
        <v>513</v>
      </c>
      <c r="G50" s="24" t="s">
        <v>99</v>
      </c>
    </row>
    <row r="51" spans="1:7" ht="13.5">
      <c r="A51" s="24" t="s">
        <v>127</v>
      </c>
      <c r="B51" s="24" t="s">
        <v>514</v>
      </c>
      <c r="C51" s="24" t="s">
        <v>515</v>
      </c>
      <c r="D51" s="24" t="s">
        <v>110</v>
      </c>
      <c r="E51" s="24" t="s">
        <v>388</v>
      </c>
      <c r="F51" s="24" t="s">
        <v>516</v>
      </c>
      <c r="G51" s="24" t="s">
        <v>104</v>
      </c>
    </row>
    <row r="52" spans="1:7" ht="13.5">
      <c r="A52" s="24" t="s">
        <v>166</v>
      </c>
      <c r="B52" s="24" t="s">
        <v>517</v>
      </c>
      <c r="C52" s="24" t="s">
        <v>518</v>
      </c>
      <c r="D52" s="24" t="s">
        <v>216</v>
      </c>
      <c r="E52" s="24" t="s">
        <v>414</v>
      </c>
      <c r="F52" s="24" t="s">
        <v>519</v>
      </c>
      <c r="G52" s="24" t="s">
        <v>104</v>
      </c>
    </row>
    <row r="53" spans="1:7" ht="13.5">
      <c r="A53" s="24" t="s">
        <v>171</v>
      </c>
      <c r="B53" s="24" t="s">
        <v>520</v>
      </c>
      <c r="C53" s="24" t="s">
        <v>521</v>
      </c>
      <c r="D53" s="24" t="s">
        <v>139</v>
      </c>
      <c r="E53" s="24" t="s">
        <v>119</v>
      </c>
      <c r="F53" s="24" t="s">
        <v>522</v>
      </c>
      <c r="G53" s="24" t="s">
        <v>104</v>
      </c>
    </row>
    <row r="54" spans="1:7" ht="13.5">
      <c r="A54" s="24" t="s">
        <v>177</v>
      </c>
      <c r="B54" s="24" t="s">
        <v>523</v>
      </c>
      <c r="C54" s="24" t="s">
        <v>524</v>
      </c>
      <c r="D54" s="24" t="s">
        <v>525</v>
      </c>
      <c r="E54" s="24" t="s">
        <v>88</v>
      </c>
      <c r="F54" s="24" t="s">
        <v>526</v>
      </c>
      <c r="G54" s="24" t="s">
        <v>104</v>
      </c>
    </row>
    <row r="55" spans="1:7" ht="13.5">
      <c r="A55" s="24" t="s">
        <v>182</v>
      </c>
      <c r="B55" s="24" t="s">
        <v>527</v>
      </c>
      <c r="C55" s="24" t="s">
        <v>528</v>
      </c>
      <c r="D55" s="24" t="s">
        <v>381</v>
      </c>
      <c r="E55" s="24" t="s">
        <v>119</v>
      </c>
      <c r="F55" s="24" t="s">
        <v>529</v>
      </c>
      <c r="G55" s="24" t="s">
        <v>104</v>
      </c>
    </row>
    <row r="56" spans="1:7" ht="13.5">
      <c r="A56" s="24" t="s">
        <v>186</v>
      </c>
      <c r="B56" s="24" t="s">
        <v>530</v>
      </c>
      <c r="C56" s="24" t="s">
        <v>531</v>
      </c>
      <c r="D56" s="24" t="s">
        <v>381</v>
      </c>
      <c r="E56" s="24" t="s">
        <v>119</v>
      </c>
      <c r="F56" s="24" t="s">
        <v>532</v>
      </c>
      <c r="G56" s="24" t="s">
        <v>104</v>
      </c>
    </row>
    <row r="57" spans="1:7" ht="13.5">
      <c r="A57" s="24" t="s">
        <v>191</v>
      </c>
      <c r="B57" s="24" t="s">
        <v>533</v>
      </c>
      <c r="C57" s="24" t="s">
        <v>534</v>
      </c>
      <c r="D57" s="24" t="s">
        <v>169</v>
      </c>
      <c r="E57" s="24" t="s">
        <v>119</v>
      </c>
      <c r="F57" s="24" t="s">
        <v>535</v>
      </c>
      <c r="G57" s="24" t="s">
        <v>104</v>
      </c>
    </row>
    <row r="58" spans="1:7" ht="13.5">
      <c r="A58" s="24" t="s">
        <v>91</v>
      </c>
      <c r="B58" s="24" t="s">
        <v>536</v>
      </c>
      <c r="C58" s="24" t="s">
        <v>537</v>
      </c>
      <c r="D58" s="24" t="s">
        <v>144</v>
      </c>
      <c r="E58" s="24" t="s">
        <v>119</v>
      </c>
      <c r="F58" s="24" t="s">
        <v>538</v>
      </c>
      <c r="G58" s="24" t="s">
        <v>104</v>
      </c>
    </row>
    <row r="59" spans="1:7" ht="13.5">
      <c r="A59" s="24" t="s">
        <v>225</v>
      </c>
      <c r="B59" s="24" t="s">
        <v>539</v>
      </c>
      <c r="C59" s="24" t="s">
        <v>540</v>
      </c>
      <c r="D59" s="24" t="s">
        <v>115</v>
      </c>
      <c r="E59" s="24" t="s">
        <v>152</v>
      </c>
      <c r="F59" s="24" t="s">
        <v>541</v>
      </c>
      <c r="G59" s="24" t="s">
        <v>104</v>
      </c>
    </row>
    <row r="60" spans="1:7" ht="13.5">
      <c r="A60" s="24" t="s">
        <v>302</v>
      </c>
      <c r="B60" s="24" t="s">
        <v>542</v>
      </c>
      <c r="C60" s="24" t="s">
        <v>543</v>
      </c>
      <c r="D60" s="24" t="s">
        <v>94</v>
      </c>
      <c r="E60" s="24" t="s">
        <v>119</v>
      </c>
      <c r="F60" s="24" t="s">
        <v>544</v>
      </c>
      <c r="G60" s="24" t="s">
        <v>104</v>
      </c>
    </row>
  </sheetData>
  <sheetProtection selectLockedCells="1" selectUnlockedCells="1"/>
  <mergeCells count="2">
    <mergeCell ref="A1:H1"/>
    <mergeCell ref="A35:H35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E1" sqref="E1"/>
    </sheetView>
  </sheetViews>
  <sheetFormatPr defaultColWidth="9.140625" defaultRowHeight="15"/>
  <cols>
    <col min="1" max="1" width="8.57421875" style="0" customWidth="1"/>
    <col min="2" max="2" width="21.00390625" style="0" customWidth="1"/>
    <col min="3" max="3" width="10.28125" style="0" customWidth="1"/>
    <col min="4" max="4" width="8.57421875" style="0" customWidth="1"/>
    <col min="5" max="5" width="20.7109375" style="0" customWidth="1"/>
    <col min="6" max="16384" width="8.57421875" style="0" customWidth="1"/>
  </cols>
  <sheetData>
    <row r="1" spans="1:6" ht="30.75">
      <c r="A1" s="37"/>
      <c r="B1" s="38"/>
      <c r="C1" s="39" t="s">
        <v>545</v>
      </c>
      <c r="D1" s="37"/>
      <c r="E1" s="37"/>
      <c r="F1" s="37"/>
    </row>
    <row r="2" spans="1:6" ht="16.5">
      <c r="A2" s="37"/>
      <c r="B2" s="38"/>
      <c r="C2" s="38"/>
      <c r="D2" s="37"/>
      <c r="E2" s="37"/>
      <c r="F2" s="37"/>
    </row>
    <row r="3" spans="1:6" ht="15">
      <c r="A3" s="40" t="s">
        <v>546</v>
      </c>
      <c r="B3" s="41" t="s">
        <v>547</v>
      </c>
      <c r="C3" s="41" t="s">
        <v>548</v>
      </c>
      <c r="D3" s="40" t="s">
        <v>80</v>
      </c>
      <c r="E3" s="40" t="s">
        <v>549</v>
      </c>
      <c r="F3" s="40" t="s">
        <v>550</v>
      </c>
    </row>
    <row r="4" spans="1:6" ht="13.5">
      <c r="A4" s="23">
        <v>193</v>
      </c>
      <c r="B4" s="23" t="s">
        <v>551</v>
      </c>
      <c r="C4" s="23" t="s">
        <v>552</v>
      </c>
      <c r="D4" s="23">
        <v>1956</v>
      </c>
      <c r="E4" s="23" t="s">
        <v>164</v>
      </c>
      <c r="F4" s="23" t="s">
        <v>553</v>
      </c>
    </row>
    <row r="5" spans="1:6" ht="13.5">
      <c r="A5" s="23">
        <v>220</v>
      </c>
      <c r="B5" s="23" t="s">
        <v>554</v>
      </c>
      <c r="C5" s="23" t="s">
        <v>555</v>
      </c>
      <c r="D5" s="23">
        <v>1972</v>
      </c>
      <c r="E5" s="23" t="s">
        <v>556</v>
      </c>
      <c r="F5" s="23" t="s">
        <v>553</v>
      </c>
    </row>
    <row r="6" spans="1:6" ht="13.5">
      <c r="A6" s="23">
        <v>137</v>
      </c>
      <c r="B6" s="23" t="s">
        <v>557</v>
      </c>
      <c r="C6" s="23" t="s">
        <v>558</v>
      </c>
      <c r="D6" s="23">
        <v>1965</v>
      </c>
      <c r="E6" s="23" t="s">
        <v>244</v>
      </c>
      <c r="F6" s="23" t="s">
        <v>553</v>
      </c>
    </row>
    <row r="7" spans="1:6" ht="13.5">
      <c r="A7" s="23">
        <v>194</v>
      </c>
      <c r="B7" s="23" t="s">
        <v>559</v>
      </c>
      <c r="C7" s="23" t="s">
        <v>560</v>
      </c>
      <c r="D7" s="23">
        <v>1977</v>
      </c>
      <c r="E7" s="23" t="s">
        <v>164</v>
      </c>
      <c r="F7" s="23" t="s">
        <v>553</v>
      </c>
    </row>
    <row r="8" spans="1:6" ht="13.5">
      <c r="A8" s="23">
        <v>184</v>
      </c>
      <c r="B8" s="23" t="s">
        <v>561</v>
      </c>
      <c r="C8" s="23" t="s">
        <v>562</v>
      </c>
      <c r="D8" s="23">
        <v>1991</v>
      </c>
      <c r="E8" s="23" t="s">
        <v>388</v>
      </c>
      <c r="F8" s="23" t="s">
        <v>553</v>
      </c>
    </row>
    <row r="9" spans="1:6" ht="13.5">
      <c r="A9" s="23">
        <v>232</v>
      </c>
      <c r="B9" s="23" t="s">
        <v>563</v>
      </c>
      <c r="C9" s="23" t="s">
        <v>564</v>
      </c>
      <c r="D9" s="23">
        <v>1961</v>
      </c>
      <c r="E9" s="23" t="s">
        <v>565</v>
      </c>
      <c r="F9" s="23" t="s">
        <v>553</v>
      </c>
    </row>
    <row r="10" spans="1:6" ht="13.5">
      <c r="A10" s="23">
        <v>234</v>
      </c>
      <c r="B10" s="23" t="s">
        <v>566</v>
      </c>
      <c r="C10" s="23" t="s">
        <v>560</v>
      </c>
      <c r="D10" s="23">
        <v>1974</v>
      </c>
      <c r="E10" s="23" t="s">
        <v>567</v>
      </c>
      <c r="F10" s="23" t="s">
        <v>553</v>
      </c>
    </row>
    <row r="11" spans="1:6" ht="13.5">
      <c r="A11" s="23">
        <v>240</v>
      </c>
      <c r="B11" s="23" t="s">
        <v>568</v>
      </c>
      <c r="C11" s="23" t="s">
        <v>569</v>
      </c>
      <c r="D11" s="23">
        <v>1975</v>
      </c>
      <c r="E11" s="23" t="s">
        <v>223</v>
      </c>
      <c r="F11" s="23" t="s">
        <v>553</v>
      </c>
    </row>
    <row r="12" spans="1:6" ht="13.5">
      <c r="A12" s="23">
        <v>59</v>
      </c>
      <c r="B12" s="23" t="s">
        <v>570</v>
      </c>
      <c r="C12" s="23" t="s">
        <v>571</v>
      </c>
      <c r="D12" s="23">
        <v>1986</v>
      </c>
      <c r="E12" s="23" t="s">
        <v>152</v>
      </c>
      <c r="F12" s="23" t="s">
        <v>553</v>
      </c>
    </row>
    <row r="13" spans="1:6" ht="13.5">
      <c r="A13" s="23">
        <v>206</v>
      </c>
      <c r="B13" s="23" t="s">
        <v>572</v>
      </c>
      <c r="C13" s="23" t="s">
        <v>573</v>
      </c>
      <c r="D13" s="23">
        <v>1978</v>
      </c>
      <c r="E13" s="23" t="s">
        <v>164</v>
      </c>
      <c r="F13" s="23" t="s">
        <v>553</v>
      </c>
    </row>
    <row r="14" spans="1:6" ht="13.5">
      <c r="A14" s="23">
        <v>215</v>
      </c>
      <c r="B14" s="23" t="s">
        <v>574</v>
      </c>
      <c r="C14" s="23" t="s">
        <v>575</v>
      </c>
      <c r="D14" s="23">
        <v>1975</v>
      </c>
      <c r="E14" s="23" t="s">
        <v>119</v>
      </c>
      <c r="F14" s="23" t="s">
        <v>553</v>
      </c>
    </row>
    <row r="15" spans="1:6" ht="13.5">
      <c r="A15" s="23">
        <v>179</v>
      </c>
      <c r="B15" s="23" t="s">
        <v>576</v>
      </c>
      <c r="C15" s="23" t="s">
        <v>577</v>
      </c>
      <c r="D15" s="23">
        <v>1947</v>
      </c>
      <c r="E15" s="23" t="s">
        <v>119</v>
      </c>
      <c r="F15" s="23" t="s">
        <v>553</v>
      </c>
    </row>
    <row r="16" spans="1:6" ht="13.5">
      <c r="A16" s="23">
        <v>196</v>
      </c>
      <c r="B16" s="23" t="s">
        <v>578</v>
      </c>
      <c r="C16" s="23" t="s">
        <v>579</v>
      </c>
      <c r="D16" s="23">
        <v>1977</v>
      </c>
      <c r="E16" s="23" t="s">
        <v>164</v>
      </c>
      <c r="F16" s="23" t="s">
        <v>553</v>
      </c>
    </row>
    <row r="17" spans="1:6" ht="13.5">
      <c r="A17" s="23">
        <v>176</v>
      </c>
      <c r="B17" s="23" t="s">
        <v>580</v>
      </c>
      <c r="C17" s="23" t="s">
        <v>581</v>
      </c>
      <c r="D17" s="23">
        <v>1981</v>
      </c>
      <c r="E17" s="23" t="s">
        <v>223</v>
      </c>
      <c r="F17" s="23" t="s">
        <v>553</v>
      </c>
    </row>
    <row r="18" spans="1:6" ht="13.5">
      <c r="A18" s="23">
        <v>227</v>
      </c>
      <c r="B18" s="23" t="s">
        <v>582</v>
      </c>
      <c r="C18" s="23" t="s">
        <v>583</v>
      </c>
      <c r="D18" s="23">
        <v>1973</v>
      </c>
      <c r="E18" s="23" t="s">
        <v>584</v>
      </c>
      <c r="F18" s="23" t="s">
        <v>553</v>
      </c>
    </row>
    <row r="19" spans="1:6" ht="13.5">
      <c r="A19" s="23">
        <v>230</v>
      </c>
      <c r="B19" s="23" t="s">
        <v>585</v>
      </c>
      <c r="C19" s="23" t="s">
        <v>586</v>
      </c>
      <c r="D19" s="23">
        <v>1966</v>
      </c>
      <c r="E19" s="23" t="s">
        <v>587</v>
      </c>
      <c r="F19" s="23" t="s">
        <v>553</v>
      </c>
    </row>
    <row r="20" spans="1:6" ht="13.5">
      <c r="A20" s="23">
        <v>156</v>
      </c>
      <c r="B20" s="23" t="s">
        <v>588</v>
      </c>
      <c r="C20" s="23" t="s">
        <v>589</v>
      </c>
      <c r="D20" s="23">
        <v>1963</v>
      </c>
      <c r="E20" s="23" t="s">
        <v>164</v>
      </c>
      <c r="F20" s="23" t="s">
        <v>553</v>
      </c>
    </row>
    <row r="21" spans="1:6" ht="13.5">
      <c r="A21" s="23">
        <v>77</v>
      </c>
      <c r="B21" s="23" t="s">
        <v>590</v>
      </c>
      <c r="C21" s="23" t="s">
        <v>591</v>
      </c>
      <c r="D21" s="23">
        <v>1951</v>
      </c>
      <c r="E21" s="23" t="s">
        <v>305</v>
      </c>
      <c r="F21" s="23" t="s">
        <v>553</v>
      </c>
    </row>
    <row r="22" spans="1:6" ht="13.5">
      <c r="A22" s="23">
        <v>195</v>
      </c>
      <c r="B22" s="23" t="s">
        <v>592</v>
      </c>
      <c r="C22" s="23" t="s">
        <v>593</v>
      </c>
      <c r="D22" s="23">
        <v>1954</v>
      </c>
      <c r="E22" s="23" t="s">
        <v>164</v>
      </c>
      <c r="F22" s="23" t="s">
        <v>553</v>
      </c>
    </row>
    <row r="23" spans="1:6" ht="13.5">
      <c r="A23" s="23">
        <v>241</v>
      </c>
      <c r="B23" s="23" t="s">
        <v>594</v>
      </c>
      <c r="C23" s="23" t="s">
        <v>595</v>
      </c>
      <c r="D23" s="23">
        <v>2001</v>
      </c>
      <c r="E23" s="23" t="s">
        <v>584</v>
      </c>
      <c r="F23" s="23" t="s">
        <v>553</v>
      </c>
    </row>
    <row r="24" spans="1:6" ht="13.5">
      <c r="A24" s="23">
        <v>192</v>
      </c>
      <c r="B24" s="23" t="s">
        <v>596</v>
      </c>
      <c r="C24" s="23" t="s">
        <v>597</v>
      </c>
      <c r="D24" s="23">
        <v>1962</v>
      </c>
      <c r="E24" s="23" t="s">
        <v>95</v>
      </c>
      <c r="F24" s="23" t="s">
        <v>553</v>
      </c>
    </row>
    <row r="25" spans="1:6" ht="13.5">
      <c r="A25" s="23">
        <v>131</v>
      </c>
      <c r="B25" s="23" t="s">
        <v>598</v>
      </c>
      <c r="C25" s="23" t="s">
        <v>593</v>
      </c>
      <c r="D25" s="23">
        <v>1971</v>
      </c>
      <c r="E25" s="23" t="s">
        <v>388</v>
      </c>
      <c r="F25" s="23" t="s">
        <v>553</v>
      </c>
    </row>
    <row r="26" spans="1:6" ht="13.5">
      <c r="A26" s="23">
        <v>182</v>
      </c>
      <c r="B26" s="23" t="s">
        <v>599</v>
      </c>
      <c r="C26" s="23" t="s">
        <v>586</v>
      </c>
      <c r="D26" s="23">
        <v>2008</v>
      </c>
      <c r="E26" s="23" t="s">
        <v>119</v>
      </c>
      <c r="F26" s="23" t="s">
        <v>553</v>
      </c>
    </row>
    <row r="27" spans="1:6" ht="13.5">
      <c r="A27" s="23">
        <v>142</v>
      </c>
      <c r="B27" s="23" t="s">
        <v>600</v>
      </c>
      <c r="C27" s="23" t="s">
        <v>581</v>
      </c>
      <c r="D27" s="23">
        <v>1970</v>
      </c>
      <c r="E27" s="23" t="s">
        <v>231</v>
      </c>
      <c r="F27" s="23" t="s">
        <v>553</v>
      </c>
    </row>
    <row r="28" spans="1:6" ht="13.5">
      <c r="A28" s="23">
        <v>187</v>
      </c>
      <c r="B28" s="23" t="s">
        <v>601</v>
      </c>
      <c r="C28" s="23" t="s">
        <v>602</v>
      </c>
      <c r="D28" s="23">
        <v>1976</v>
      </c>
      <c r="E28" s="23" t="s">
        <v>603</v>
      </c>
      <c r="F28" s="23" t="s">
        <v>553</v>
      </c>
    </row>
    <row r="29" spans="1:6" ht="13.5">
      <c r="A29" s="23">
        <v>169</v>
      </c>
      <c r="B29" s="23" t="s">
        <v>604</v>
      </c>
      <c r="C29" s="23" t="s">
        <v>581</v>
      </c>
      <c r="D29" s="23">
        <v>1970</v>
      </c>
      <c r="E29" s="23" t="s">
        <v>223</v>
      </c>
      <c r="F29" s="23" t="s">
        <v>553</v>
      </c>
    </row>
    <row r="30" spans="1:6" ht="13.5">
      <c r="A30" s="23">
        <v>228</v>
      </c>
      <c r="B30" s="23" t="s">
        <v>605</v>
      </c>
      <c r="C30" s="23" t="s">
        <v>564</v>
      </c>
      <c r="D30" s="23">
        <v>1974</v>
      </c>
      <c r="E30" s="23" t="s">
        <v>606</v>
      </c>
      <c r="F30" s="23" t="s">
        <v>553</v>
      </c>
    </row>
    <row r="31" spans="1:6" ht="13.5">
      <c r="A31" s="23">
        <v>95</v>
      </c>
      <c r="B31" s="23" t="s">
        <v>607</v>
      </c>
      <c r="C31" s="23" t="s">
        <v>583</v>
      </c>
      <c r="D31" s="23">
        <v>1976</v>
      </c>
      <c r="E31" s="23" t="s">
        <v>164</v>
      </c>
      <c r="F31" s="23" t="s">
        <v>553</v>
      </c>
    </row>
    <row r="32" spans="1:6" ht="13.5">
      <c r="A32" s="23">
        <v>212</v>
      </c>
      <c r="B32" s="23" t="s">
        <v>608</v>
      </c>
      <c r="C32" s="23" t="s">
        <v>609</v>
      </c>
      <c r="D32" s="23">
        <v>1975</v>
      </c>
      <c r="E32" s="23" t="s">
        <v>164</v>
      </c>
      <c r="F32" s="23" t="s">
        <v>553</v>
      </c>
    </row>
    <row r="33" spans="1:6" ht="13.5">
      <c r="A33" s="23">
        <v>115</v>
      </c>
      <c r="B33" s="23" t="s">
        <v>610</v>
      </c>
      <c r="C33" s="23" t="s">
        <v>577</v>
      </c>
      <c r="D33" s="23">
        <v>1972</v>
      </c>
      <c r="E33" s="23" t="s">
        <v>388</v>
      </c>
      <c r="F33" s="23" t="s">
        <v>553</v>
      </c>
    </row>
    <row r="34" spans="1:6" ht="13.5">
      <c r="A34" s="23">
        <v>205</v>
      </c>
      <c r="B34" s="23" t="s">
        <v>611</v>
      </c>
      <c r="C34" s="23" t="s">
        <v>560</v>
      </c>
      <c r="D34" s="23">
        <v>1972</v>
      </c>
      <c r="E34" s="23" t="s">
        <v>164</v>
      </c>
      <c r="F34" s="23" t="s">
        <v>553</v>
      </c>
    </row>
    <row r="35" spans="1:6" ht="13.5">
      <c r="A35" s="23">
        <v>129</v>
      </c>
      <c r="B35" s="23" t="s">
        <v>612</v>
      </c>
      <c r="C35" s="23" t="s">
        <v>586</v>
      </c>
      <c r="D35" s="23">
        <v>1968</v>
      </c>
      <c r="E35" s="23" t="s">
        <v>164</v>
      </c>
      <c r="F35" s="23" t="s">
        <v>553</v>
      </c>
    </row>
    <row r="36" spans="1:6" ht="13.5">
      <c r="A36" s="23">
        <v>177</v>
      </c>
      <c r="B36" s="23" t="s">
        <v>613</v>
      </c>
      <c r="C36" s="23" t="s">
        <v>614</v>
      </c>
      <c r="D36" s="23">
        <v>1964</v>
      </c>
      <c r="E36" s="23" t="s">
        <v>615</v>
      </c>
      <c r="F36" s="23" t="s">
        <v>553</v>
      </c>
    </row>
    <row r="37" spans="1:6" ht="13.5">
      <c r="A37" s="23">
        <v>183</v>
      </c>
      <c r="B37" s="23" t="s">
        <v>616</v>
      </c>
      <c r="C37" s="23" t="s">
        <v>617</v>
      </c>
      <c r="D37" s="23">
        <v>1999</v>
      </c>
      <c r="E37" s="23" t="s">
        <v>618</v>
      </c>
      <c r="F37" s="23" t="s">
        <v>553</v>
      </c>
    </row>
    <row r="38" spans="1:6" ht="13.5">
      <c r="A38" s="23">
        <v>170</v>
      </c>
      <c r="B38" s="23" t="s">
        <v>619</v>
      </c>
      <c r="C38" s="23" t="s">
        <v>620</v>
      </c>
      <c r="D38" s="23">
        <v>1965</v>
      </c>
      <c r="E38" s="23" t="s">
        <v>223</v>
      </c>
      <c r="F38" s="23" t="s">
        <v>553</v>
      </c>
    </row>
    <row r="39" spans="1:6" ht="13.5">
      <c r="A39" s="23">
        <v>200</v>
      </c>
      <c r="B39" s="23" t="s">
        <v>621</v>
      </c>
      <c r="C39" s="23" t="s">
        <v>593</v>
      </c>
      <c r="D39" s="23">
        <v>1977</v>
      </c>
      <c r="E39" s="23" t="s">
        <v>164</v>
      </c>
      <c r="F39" s="23" t="s">
        <v>553</v>
      </c>
    </row>
    <row r="40" spans="1:6" ht="13.5">
      <c r="A40" s="23">
        <v>71</v>
      </c>
      <c r="B40" s="23" t="s">
        <v>622</v>
      </c>
      <c r="C40" s="23" t="s">
        <v>571</v>
      </c>
      <c r="D40" s="23">
        <v>1986</v>
      </c>
      <c r="E40" s="23" t="s">
        <v>388</v>
      </c>
      <c r="F40" s="23" t="s">
        <v>553</v>
      </c>
    </row>
    <row r="41" spans="1:6" ht="13.5">
      <c r="A41" s="23">
        <v>180</v>
      </c>
      <c r="B41" s="23" t="s">
        <v>623</v>
      </c>
      <c r="C41" s="23" t="s">
        <v>581</v>
      </c>
      <c r="D41" s="23">
        <v>1963</v>
      </c>
      <c r="E41" s="23" t="s">
        <v>388</v>
      </c>
      <c r="F41" s="23" t="s">
        <v>553</v>
      </c>
    </row>
    <row r="42" spans="1:6" ht="13.5">
      <c r="A42" s="23">
        <v>189</v>
      </c>
      <c r="B42" s="23" t="s">
        <v>624</v>
      </c>
      <c r="C42" s="23" t="s">
        <v>625</v>
      </c>
      <c r="D42" s="23">
        <v>1990</v>
      </c>
      <c r="E42" s="23" t="s">
        <v>603</v>
      </c>
      <c r="F42" s="23" t="s">
        <v>553</v>
      </c>
    </row>
    <row r="43" spans="1:6" ht="13.5">
      <c r="A43" s="23">
        <v>132</v>
      </c>
      <c r="B43" s="23" t="s">
        <v>626</v>
      </c>
      <c r="C43" s="23" t="s">
        <v>627</v>
      </c>
      <c r="D43" s="23">
        <v>1969</v>
      </c>
      <c r="E43" s="23" t="s">
        <v>88</v>
      </c>
      <c r="F43" s="23" t="s">
        <v>628</v>
      </c>
    </row>
    <row r="44" spans="1:6" ht="13.5">
      <c r="A44" s="23">
        <v>141</v>
      </c>
      <c r="B44" s="23" t="s">
        <v>629</v>
      </c>
      <c r="C44" s="23" t="s">
        <v>630</v>
      </c>
      <c r="D44" s="23">
        <v>1963</v>
      </c>
      <c r="E44" s="23" t="s">
        <v>223</v>
      </c>
      <c r="F44" s="23" t="s">
        <v>628</v>
      </c>
    </row>
    <row r="45" spans="1:6" ht="13.5">
      <c r="A45" s="23">
        <v>203</v>
      </c>
      <c r="B45" s="23" t="s">
        <v>631</v>
      </c>
      <c r="C45" s="23" t="s">
        <v>632</v>
      </c>
      <c r="D45" s="23">
        <v>1988</v>
      </c>
      <c r="E45" s="23" t="s">
        <v>223</v>
      </c>
      <c r="F45" s="23" t="s">
        <v>628</v>
      </c>
    </row>
    <row r="46" spans="1:6" ht="13.5">
      <c r="A46" s="23">
        <v>168</v>
      </c>
      <c r="B46" s="23" t="s">
        <v>633</v>
      </c>
      <c r="C46" s="23" t="s">
        <v>634</v>
      </c>
      <c r="D46" s="23">
        <v>1966</v>
      </c>
      <c r="E46" s="23" t="s">
        <v>223</v>
      </c>
      <c r="F46" s="23" t="s">
        <v>628</v>
      </c>
    </row>
    <row r="47" spans="1:6" ht="13.5">
      <c r="A47" s="23">
        <v>216</v>
      </c>
      <c r="B47" s="23" t="s">
        <v>635</v>
      </c>
      <c r="C47" s="23" t="s">
        <v>636</v>
      </c>
      <c r="D47" s="23">
        <v>1977</v>
      </c>
      <c r="E47" s="23" t="s">
        <v>584</v>
      </c>
      <c r="F47" s="23" t="s">
        <v>628</v>
      </c>
    </row>
    <row r="48" spans="1:6" ht="13.5">
      <c r="A48" s="23">
        <v>134</v>
      </c>
      <c r="B48" s="23" t="s">
        <v>637</v>
      </c>
      <c r="C48" s="23" t="s">
        <v>638</v>
      </c>
      <c r="D48" s="23">
        <v>1975</v>
      </c>
      <c r="E48" s="23" t="s">
        <v>119</v>
      </c>
      <c r="F48" s="23" t="s">
        <v>628</v>
      </c>
    </row>
    <row r="49" spans="1:6" ht="13.5">
      <c r="A49" s="23">
        <v>174</v>
      </c>
      <c r="B49" s="23" t="s">
        <v>639</v>
      </c>
      <c r="C49" s="23" t="s">
        <v>640</v>
      </c>
      <c r="D49" s="23">
        <v>1948</v>
      </c>
      <c r="E49" s="23" t="s">
        <v>164</v>
      </c>
      <c r="F49" s="23" t="s">
        <v>628</v>
      </c>
    </row>
    <row r="50" spans="1:6" ht="13.5">
      <c r="A50" s="23">
        <v>181</v>
      </c>
      <c r="B50" s="23" t="s">
        <v>641</v>
      </c>
      <c r="C50" s="23" t="s">
        <v>642</v>
      </c>
      <c r="D50" s="23">
        <v>1985</v>
      </c>
      <c r="E50" s="23" t="s">
        <v>388</v>
      </c>
      <c r="F50" s="23" t="s">
        <v>628</v>
      </c>
    </row>
    <row r="51" spans="1:6" ht="13.5">
      <c r="A51" s="23">
        <v>231</v>
      </c>
      <c r="B51" s="23" t="s">
        <v>643</v>
      </c>
      <c r="C51" s="23" t="s">
        <v>644</v>
      </c>
      <c r="D51" s="23">
        <v>1979</v>
      </c>
      <c r="E51" s="23" t="s">
        <v>645</v>
      </c>
      <c r="F51" s="23" t="s">
        <v>628</v>
      </c>
    </row>
    <row r="52" spans="1:6" ht="13.5">
      <c r="A52" s="23">
        <v>197</v>
      </c>
      <c r="B52" s="23" t="s">
        <v>646</v>
      </c>
      <c r="C52" s="23" t="s">
        <v>630</v>
      </c>
      <c r="D52" s="23">
        <v>1969</v>
      </c>
      <c r="E52" s="23" t="s">
        <v>164</v>
      </c>
      <c r="F52" s="23" t="s">
        <v>628</v>
      </c>
    </row>
    <row r="53" spans="1:6" ht="13.5">
      <c r="A53" s="23">
        <v>165</v>
      </c>
      <c r="B53" s="23" t="s">
        <v>647</v>
      </c>
      <c r="C53" s="23" t="s">
        <v>648</v>
      </c>
      <c r="D53" s="23">
        <v>1947</v>
      </c>
      <c r="E53" s="23" t="s">
        <v>119</v>
      </c>
      <c r="F53" s="23" t="s">
        <v>628</v>
      </c>
    </row>
    <row r="54" spans="1:6" ht="13.5">
      <c r="A54" s="23">
        <v>138</v>
      </c>
      <c r="B54" s="23" t="s">
        <v>649</v>
      </c>
      <c r="C54" s="23" t="s">
        <v>650</v>
      </c>
      <c r="D54" s="23">
        <v>1960</v>
      </c>
      <c r="E54" s="23" t="s">
        <v>164</v>
      </c>
      <c r="F54" s="23" t="s">
        <v>628</v>
      </c>
    </row>
    <row r="55" spans="1:6" ht="13.5">
      <c r="A55" s="23">
        <v>202</v>
      </c>
      <c r="B55" s="23" t="s">
        <v>651</v>
      </c>
      <c r="C55" s="23" t="s">
        <v>652</v>
      </c>
      <c r="D55" s="23">
        <v>1971</v>
      </c>
      <c r="E55" s="23" t="s">
        <v>152</v>
      </c>
      <c r="F55" s="23" t="s">
        <v>628</v>
      </c>
    </row>
    <row r="56" spans="1:6" ht="13.5">
      <c r="A56" s="23">
        <v>167</v>
      </c>
      <c r="B56" s="23" t="s">
        <v>653</v>
      </c>
      <c r="C56" s="23" t="s">
        <v>654</v>
      </c>
      <c r="D56" s="23">
        <v>1967</v>
      </c>
      <c r="E56" s="23" t="s">
        <v>204</v>
      </c>
      <c r="F56" s="23" t="s">
        <v>628</v>
      </c>
    </row>
    <row r="57" spans="1:6" ht="13.5">
      <c r="A57" s="23">
        <v>163</v>
      </c>
      <c r="B57" s="23" t="s">
        <v>655</v>
      </c>
      <c r="C57" s="23" t="s">
        <v>656</v>
      </c>
      <c r="D57" s="23">
        <v>1943</v>
      </c>
      <c r="E57" s="23" t="s">
        <v>231</v>
      </c>
      <c r="F57" s="23" t="s">
        <v>628</v>
      </c>
    </row>
    <row r="58" spans="1:6" ht="13.5">
      <c r="A58" s="23">
        <v>171</v>
      </c>
      <c r="B58" s="23" t="s">
        <v>657</v>
      </c>
      <c r="C58" s="23" t="s">
        <v>658</v>
      </c>
      <c r="D58" s="23">
        <v>1969</v>
      </c>
      <c r="E58" s="23" t="s">
        <v>164</v>
      </c>
      <c r="F58" s="23" t="s">
        <v>628</v>
      </c>
    </row>
    <row r="59" spans="1:6" ht="13.5">
      <c r="A59" s="23">
        <v>223</v>
      </c>
      <c r="B59" s="23" t="s">
        <v>659</v>
      </c>
      <c r="C59" s="23" t="s">
        <v>656</v>
      </c>
      <c r="D59" s="23">
        <v>1960</v>
      </c>
      <c r="E59" s="23" t="s">
        <v>556</v>
      </c>
      <c r="F59" s="23" t="s">
        <v>628</v>
      </c>
    </row>
    <row r="60" spans="1:6" ht="13.5">
      <c r="A60" s="23">
        <v>207</v>
      </c>
      <c r="B60" s="23" t="s">
        <v>660</v>
      </c>
      <c r="C60" s="23" t="s">
        <v>661</v>
      </c>
      <c r="D60" s="23">
        <v>1976</v>
      </c>
      <c r="E60" s="23" t="s">
        <v>164</v>
      </c>
      <c r="F60" s="23" t="s">
        <v>628</v>
      </c>
    </row>
    <row r="61" spans="1:6" ht="13.5">
      <c r="A61" s="23">
        <v>178</v>
      </c>
      <c r="B61" s="23" t="s">
        <v>662</v>
      </c>
      <c r="C61" s="23" t="s">
        <v>663</v>
      </c>
      <c r="D61" s="23">
        <v>1965</v>
      </c>
      <c r="E61" s="23" t="s">
        <v>615</v>
      </c>
      <c r="F61" s="23" t="s">
        <v>628</v>
      </c>
    </row>
    <row r="62" spans="1:6" ht="13.5">
      <c r="A62" s="23">
        <v>54</v>
      </c>
      <c r="B62" s="23" t="s">
        <v>664</v>
      </c>
      <c r="C62" s="23" t="s">
        <v>665</v>
      </c>
      <c r="D62" s="23">
        <v>1980</v>
      </c>
      <c r="E62" s="23" t="s">
        <v>88</v>
      </c>
      <c r="F62" s="23" t="s">
        <v>628</v>
      </c>
    </row>
    <row r="63" spans="1:6" ht="13.5">
      <c r="A63" s="23">
        <v>208</v>
      </c>
      <c r="B63" s="23" t="s">
        <v>666</v>
      </c>
      <c r="C63" s="23" t="s">
        <v>658</v>
      </c>
      <c r="D63" s="23">
        <v>1975</v>
      </c>
      <c r="E63" s="23" t="s">
        <v>164</v>
      </c>
      <c r="F63" s="23" t="s">
        <v>628</v>
      </c>
    </row>
    <row r="64" spans="1:6" ht="13.5">
      <c r="A64" s="23">
        <v>213</v>
      </c>
      <c r="B64" s="23" t="s">
        <v>667</v>
      </c>
      <c r="C64" s="23" t="s">
        <v>668</v>
      </c>
      <c r="D64" s="23">
        <v>1975</v>
      </c>
      <c r="E64" s="23" t="s">
        <v>164</v>
      </c>
      <c r="F64" s="23" t="s">
        <v>628</v>
      </c>
    </row>
    <row r="65" spans="1:6" ht="13.5">
      <c r="A65" s="23">
        <v>209</v>
      </c>
      <c r="B65" s="23" t="s">
        <v>669</v>
      </c>
      <c r="C65" s="23" t="s">
        <v>668</v>
      </c>
      <c r="D65" s="23">
        <v>1982</v>
      </c>
      <c r="E65" s="23" t="s">
        <v>164</v>
      </c>
      <c r="F65" s="23" t="s">
        <v>628</v>
      </c>
    </row>
    <row r="66" spans="1:6" ht="13.5">
      <c r="A66" s="23">
        <v>188</v>
      </c>
      <c r="B66" s="23" t="s">
        <v>670</v>
      </c>
      <c r="C66" s="23" t="s">
        <v>671</v>
      </c>
      <c r="D66" s="23">
        <v>1976</v>
      </c>
      <c r="E66" s="23" t="s">
        <v>603</v>
      </c>
      <c r="F66" s="23" t="s">
        <v>628</v>
      </c>
    </row>
    <row r="67" spans="1:6" ht="13.5">
      <c r="A67" s="23">
        <v>172</v>
      </c>
      <c r="B67" s="23" t="s">
        <v>672</v>
      </c>
      <c r="C67" s="23" t="s">
        <v>673</v>
      </c>
      <c r="D67" s="23">
        <v>1962</v>
      </c>
      <c r="E67" s="23" t="s">
        <v>164</v>
      </c>
      <c r="F67" s="23" t="s">
        <v>628</v>
      </c>
    </row>
    <row r="68" spans="1:6" ht="13.5">
      <c r="A68" s="23">
        <v>162</v>
      </c>
      <c r="B68" s="23" t="s">
        <v>674</v>
      </c>
      <c r="C68" s="23" t="s">
        <v>632</v>
      </c>
      <c r="D68" s="23">
        <v>1963</v>
      </c>
      <c r="E68" s="23" t="s">
        <v>164</v>
      </c>
      <c r="F68" s="23" t="s">
        <v>628</v>
      </c>
    </row>
    <row r="69" spans="1:6" ht="13.5">
      <c r="A69" s="23">
        <v>214</v>
      </c>
      <c r="B69" s="23" t="s">
        <v>675</v>
      </c>
      <c r="C69" s="23" t="s">
        <v>661</v>
      </c>
      <c r="D69" s="23">
        <v>1961</v>
      </c>
      <c r="E69" s="23" t="s">
        <v>164</v>
      </c>
      <c r="F69" s="23" t="s">
        <v>628</v>
      </c>
    </row>
    <row r="70" spans="1:6" ht="13.5">
      <c r="A70" s="23">
        <v>201</v>
      </c>
      <c r="B70" s="23" t="s">
        <v>676</v>
      </c>
      <c r="C70" s="23" t="s">
        <v>677</v>
      </c>
      <c r="D70" s="23">
        <v>1961</v>
      </c>
      <c r="E70" s="23" t="s">
        <v>305</v>
      </c>
      <c r="F70" s="23" t="s">
        <v>628</v>
      </c>
    </row>
    <row r="71" spans="1:6" ht="13.5">
      <c r="A71" s="23">
        <v>198</v>
      </c>
      <c r="B71" s="23" t="s">
        <v>678</v>
      </c>
      <c r="C71" s="23" t="s">
        <v>630</v>
      </c>
      <c r="D71" s="23">
        <v>1954</v>
      </c>
      <c r="E71" s="23" t="s">
        <v>164</v>
      </c>
      <c r="F71" s="23" t="s">
        <v>628</v>
      </c>
    </row>
    <row r="72" spans="1:6" ht="13.5">
      <c r="A72" s="23">
        <v>175</v>
      </c>
      <c r="B72" s="23" t="s">
        <v>679</v>
      </c>
      <c r="C72" s="23" t="s">
        <v>680</v>
      </c>
      <c r="D72" s="23">
        <v>1975</v>
      </c>
      <c r="E72" s="23" t="s">
        <v>164</v>
      </c>
      <c r="F72" s="23" t="s">
        <v>628</v>
      </c>
    </row>
    <row r="73" spans="1:6" ht="13.5">
      <c r="A73" s="23">
        <v>128</v>
      </c>
      <c r="B73" s="23" t="s">
        <v>681</v>
      </c>
      <c r="C73" s="23" t="s">
        <v>682</v>
      </c>
      <c r="D73" s="23">
        <v>1973</v>
      </c>
      <c r="E73" s="23" t="s">
        <v>119</v>
      </c>
      <c r="F73" s="23" t="s">
        <v>628</v>
      </c>
    </row>
    <row r="74" spans="1:6" ht="13.5">
      <c r="A74" s="23">
        <v>218</v>
      </c>
      <c r="B74" s="23" t="s">
        <v>683</v>
      </c>
      <c r="C74" s="23" t="s">
        <v>654</v>
      </c>
      <c r="D74" s="23">
        <v>1976</v>
      </c>
      <c r="E74" s="23" t="s">
        <v>556</v>
      </c>
      <c r="F74" s="23" t="s">
        <v>628</v>
      </c>
    </row>
    <row r="75" spans="1:6" ht="13.5">
      <c r="A75" s="23">
        <v>211</v>
      </c>
      <c r="B75" s="23" t="s">
        <v>684</v>
      </c>
      <c r="C75" s="23" t="s">
        <v>638</v>
      </c>
      <c r="D75" s="23">
        <v>1989</v>
      </c>
      <c r="E75" s="23" t="s">
        <v>164</v>
      </c>
      <c r="F75" s="23" t="s">
        <v>628</v>
      </c>
    </row>
    <row r="76" spans="1:6" ht="13.5">
      <c r="A76" s="23">
        <v>28</v>
      </c>
      <c r="B76" s="23" t="s">
        <v>685</v>
      </c>
      <c r="C76" s="23" t="s">
        <v>686</v>
      </c>
      <c r="D76" s="23">
        <v>1978</v>
      </c>
      <c r="E76" s="23" t="s">
        <v>244</v>
      </c>
      <c r="F76" s="23" t="s">
        <v>628</v>
      </c>
    </row>
    <row r="77" spans="1:6" ht="13.5">
      <c r="A77" s="23">
        <v>186</v>
      </c>
      <c r="B77" s="23" t="s">
        <v>687</v>
      </c>
      <c r="C77" s="23" t="s">
        <v>688</v>
      </c>
      <c r="D77" s="23">
        <v>1976</v>
      </c>
      <c r="E77" s="23" t="s">
        <v>414</v>
      </c>
      <c r="F77" s="23" t="s">
        <v>628</v>
      </c>
    </row>
    <row r="78" spans="1:6" ht="13.5">
      <c r="A78" s="23">
        <v>154</v>
      </c>
      <c r="B78" s="23" t="s">
        <v>689</v>
      </c>
      <c r="C78" s="23" t="s">
        <v>690</v>
      </c>
      <c r="D78" s="23">
        <v>1953</v>
      </c>
      <c r="E78" s="23" t="s">
        <v>164</v>
      </c>
      <c r="F78" s="23" t="s">
        <v>628</v>
      </c>
    </row>
    <row r="79" spans="1:6" ht="13.5">
      <c r="A79" s="23">
        <v>46</v>
      </c>
      <c r="B79" s="23" t="s">
        <v>691</v>
      </c>
      <c r="C79" s="23" t="s">
        <v>692</v>
      </c>
      <c r="D79" s="23">
        <v>2008</v>
      </c>
      <c r="E79" s="23" t="s">
        <v>175</v>
      </c>
      <c r="F79" s="23" t="s">
        <v>628</v>
      </c>
    </row>
    <row r="80" spans="1:6" ht="13.5">
      <c r="A80" s="23">
        <v>149</v>
      </c>
      <c r="B80" s="23" t="s">
        <v>693</v>
      </c>
      <c r="C80" s="23" t="s">
        <v>694</v>
      </c>
      <c r="D80" s="23">
        <v>1976</v>
      </c>
      <c r="E80" s="23" t="s">
        <v>388</v>
      </c>
      <c r="F80" s="23" t="s">
        <v>628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4" sqref="B4"/>
    </sheetView>
  </sheetViews>
  <sheetFormatPr defaultColWidth="9.140625" defaultRowHeight="15"/>
  <cols>
    <col min="1" max="1" width="8.57421875" style="0" customWidth="1"/>
    <col min="2" max="2" width="26.28125" style="0" customWidth="1"/>
    <col min="3" max="3" width="10.00390625" style="0" customWidth="1"/>
    <col min="4" max="4" width="8.57421875" style="0" customWidth="1"/>
    <col min="5" max="5" width="17.7109375" style="0" customWidth="1"/>
    <col min="6" max="16384" width="8.57421875" style="0" customWidth="1"/>
  </cols>
  <sheetData>
    <row r="1" spans="1:6" ht="30.75">
      <c r="A1" s="37"/>
      <c r="B1" s="38"/>
      <c r="C1" s="39" t="s">
        <v>695</v>
      </c>
      <c r="D1" s="37"/>
      <c r="E1" s="37"/>
      <c r="F1" s="37"/>
    </row>
    <row r="2" spans="1:6" ht="16.5">
      <c r="A2" s="37"/>
      <c r="B2" s="38"/>
      <c r="C2" s="38"/>
      <c r="D2" s="37"/>
      <c r="E2" s="37"/>
      <c r="F2" s="37"/>
    </row>
    <row r="3" spans="1:6" ht="15">
      <c r="A3" s="40" t="s">
        <v>546</v>
      </c>
      <c r="B3" s="41" t="s">
        <v>547</v>
      </c>
      <c r="C3" s="41" t="s">
        <v>548</v>
      </c>
      <c r="D3" s="40" t="s">
        <v>80</v>
      </c>
      <c r="E3" s="40" t="s">
        <v>549</v>
      </c>
      <c r="F3" s="40" t="s">
        <v>550</v>
      </c>
    </row>
    <row r="4" spans="1:6" ht="13.5">
      <c r="A4" s="23">
        <v>191</v>
      </c>
      <c r="B4" s="23" t="s">
        <v>696</v>
      </c>
      <c r="C4" s="23" t="s">
        <v>697</v>
      </c>
      <c r="D4" s="23">
        <v>1987</v>
      </c>
      <c r="E4" s="23" t="s">
        <v>95</v>
      </c>
      <c r="F4" s="23" t="s">
        <v>553</v>
      </c>
    </row>
    <row r="5" spans="1:6" ht="13.5">
      <c r="A5" s="23">
        <v>224</v>
      </c>
      <c r="B5" s="23" t="s">
        <v>698</v>
      </c>
      <c r="C5" s="23" t="s">
        <v>699</v>
      </c>
      <c r="D5" s="23">
        <v>1962</v>
      </c>
      <c r="E5" s="23" t="s">
        <v>556</v>
      </c>
      <c r="F5" s="23" t="s">
        <v>553</v>
      </c>
    </row>
    <row r="6" spans="1:6" ht="13.5">
      <c r="A6" s="23">
        <v>244</v>
      </c>
      <c r="B6" s="23" t="s">
        <v>700</v>
      </c>
      <c r="C6" s="23" t="s">
        <v>630</v>
      </c>
      <c r="D6" s="23">
        <v>1988</v>
      </c>
      <c r="E6" s="23" t="s">
        <v>164</v>
      </c>
      <c r="F6" s="23" t="s">
        <v>553</v>
      </c>
    </row>
    <row r="7" spans="1:6" ht="13.5">
      <c r="A7" s="23">
        <v>233</v>
      </c>
      <c r="B7" s="23" t="s">
        <v>701</v>
      </c>
      <c r="C7" s="23" t="s">
        <v>581</v>
      </c>
      <c r="D7" s="23">
        <v>1972</v>
      </c>
      <c r="E7" s="23" t="s">
        <v>584</v>
      </c>
      <c r="F7" s="23" t="s">
        <v>553</v>
      </c>
    </row>
    <row r="8" spans="1:6" ht="13.5">
      <c r="A8" s="23">
        <v>199</v>
      </c>
      <c r="B8" s="23" t="s">
        <v>702</v>
      </c>
      <c r="C8" s="23" t="s">
        <v>703</v>
      </c>
      <c r="D8" s="23">
        <v>1945</v>
      </c>
      <c r="E8" s="23" t="s">
        <v>164</v>
      </c>
      <c r="F8" s="23" t="s">
        <v>553</v>
      </c>
    </row>
    <row r="9" spans="1:6" ht="13.5">
      <c r="A9" s="23">
        <v>229</v>
      </c>
      <c r="B9" s="23" t="s">
        <v>704</v>
      </c>
      <c r="C9" s="23" t="s">
        <v>586</v>
      </c>
      <c r="D9" s="23">
        <v>1968</v>
      </c>
      <c r="E9" s="23" t="s">
        <v>705</v>
      </c>
      <c r="F9" s="23" t="s">
        <v>553</v>
      </c>
    </row>
    <row r="10" spans="1:6" ht="13.5">
      <c r="A10" s="23">
        <v>242</v>
      </c>
      <c r="B10" s="23" t="s">
        <v>706</v>
      </c>
      <c r="C10" s="23" t="s">
        <v>577</v>
      </c>
      <c r="D10" s="23">
        <v>1974</v>
      </c>
      <c r="E10" s="23" t="s">
        <v>584</v>
      </c>
      <c r="F10" s="23" t="s">
        <v>553</v>
      </c>
    </row>
    <row r="11" spans="1:6" ht="13.5">
      <c r="A11" s="23">
        <v>204</v>
      </c>
      <c r="B11" s="23" t="s">
        <v>707</v>
      </c>
      <c r="C11" s="23" t="s">
        <v>708</v>
      </c>
      <c r="D11" s="23">
        <v>1957</v>
      </c>
      <c r="E11" s="23" t="s">
        <v>164</v>
      </c>
      <c r="F11" s="23" t="s">
        <v>553</v>
      </c>
    </row>
    <row r="12" spans="1:6" ht="13.5">
      <c r="A12" s="23">
        <v>236</v>
      </c>
      <c r="B12" s="23" t="s">
        <v>709</v>
      </c>
      <c r="C12" s="23" t="s">
        <v>710</v>
      </c>
      <c r="D12" s="23">
        <v>1966</v>
      </c>
      <c r="E12" s="23" t="s">
        <v>711</v>
      </c>
      <c r="F12" s="23" t="s">
        <v>553</v>
      </c>
    </row>
    <row r="13" spans="1:6" ht="13.5">
      <c r="A13" s="23">
        <v>210</v>
      </c>
      <c r="B13" s="23" t="s">
        <v>712</v>
      </c>
      <c r="C13" s="23" t="s">
        <v>703</v>
      </c>
      <c r="D13" s="23">
        <v>2006</v>
      </c>
      <c r="E13" s="23" t="s">
        <v>164</v>
      </c>
      <c r="F13" s="23" t="s">
        <v>553</v>
      </c>
    </row>
    <row r="14" spans="1:6" ht="13.5">
      <c r="A14" s="23">
        <v>243</v>
      </c>
      <c r="B14" s="23" t="s">
        <v>713</v>
      </c>
      <c r="C14" s="23" t="s">
        <v>714</v>
      </c>
      <c r="D14" s="23">
        <v>1959</v>
      </c>
      <c r="E14" s="23" t="s">
        <v>584</v>
      </c>
      <c r="F14" s="23" t="s">
        <v>553</v>
      </c>
    </row>
    <row r="15" spans="1:6" ht="13.5">
      <c r="A15" s="23">
        <v>226</v>
      </c>
      <c r="B15" s="23" t="s">
        <v>715</v>
      </c>
      <c r="C15" s="23" t="s">
        <v>716</v>
      </c>
      <c r="D15" s="23">
        <v>1983</v>
      </c>
      <c r="E15" s="23" t="s">
        <v>556</v>
      </c>
      <c r="F15" s="23" t="s">
        <v>553</v>
      </c>
    </row>
    <row r="16" spans="1:6" ht="13.5">
      <c r="A16" s="23">
        <v>238</v>
      </c>
      <c r="B16" s="23" t="s">
        <v>717</v>
      </c>
      <c r="C16" s="23" t="s">
        <v>718</v>
      </c>
      <c r="D16" s="23">
        <v>2011</v>
      </c>
      <c r="E16" s="23" t="s">
        <v>719</v>
      </c>
      <c r="F16" s="23" t="s">
        <v>628</v>
      </c>
    </row>
    <row r="17" spans="1:6" ht="13.5">
      <c r="A17" s="23">
        <v>235</v>
      </c>
      <c r="B17" s="23" t="s">
        <v>720</v>
      </c>
      <c r="C17" s="23" t="s">
        <v>721</v>
      </c>
      <c r="D17" s="23">
        <v>1974</v>
      </c>
      <c r="E17" s="23" t="s">
        <v>567</v>
      </c>
      <c r="F17" s="23" t="s">
        <v>628</v>
      </c>
    </row>
    <row r="18" spans="1:6" ht="13.5">
      <c r="A18" s="23">
        <v>225</v>
      </c>
      <c r="B18" s="23" t="s">
        <v>722</v>
      </c>
      <c r="C18" s="23" t="s">
        <v>723</v>
      </c>
      <c r="D18" s="23">
        <v>1999</v>
      </c>
      <c r="E18" s="23" t="s">
        <v>556</v>
      </c>
      <c r="F18" s="23" t="s">
        <v>628</v>
      </c>
    </row>
    <row r="19" spans="1:6" ht="13.5">
      <c r="A19" s="23">
        <v>217</v>
      </c>
      <c r="B19" s="23" t="s">
        <v>724</v>
      </c>
      <c r="C19" s="23" t="s">
        <v>725</v>
      </c>
      <c r="D19" s="23">
        <v>1984</v>
      </c>
      <c r="E19" s="23" t="s">
        <v>726</v>
      </c>
      <c r="F19" s="23" t="s">
        <v>628</v>
      </c>
    </row>
    <row r="20" spans="1:6" ht="13.5">
      <c r="A20" s="23">
        <v>239</v>
      </c>
      <c r="B20" s="23" t="s">
        <v>727</v>
      </c>
      <c r="C20" s="23" t="s">
        <v>632</v>
      </c>
      <c r="D20" s="23">
        <v>1972</v>
      </c>
      <c r="E20" s="23" t="s">
        <v>584</v>
      </c>
      <c r="F20" s="23" t="s">
        <v>628</v>
      </c>
    </row>
    <row r="21" spans="1:6" ht="13.5">
      <c r="A21" s="23">
        <v>3</v>
      </c>
      <c r="B21" s="23" t="s">
        <v>728</v>
      </c>
      <c r="C21" s="23" t="s">
        <v>694</v>
      </c>
      <c r="D21" s="23">
        <v>2007</v>
      </c>
      <c r="E21" s="23" t="s">
        <v>729</v>
      </c>
      <c r="F21" s="23" t="s">
        <v>628</v>
      </c>
    </row>
    <row r="22" spans="1:6" ht="13.5">
      <c r="A22" s="23">
        <v>237</v>
      </c>
      <c r="B22" s="23" t="s">
        <v>730</v>
      </c>
      <c r="C22" s="23" t="s">
        <v>630</v>
      </c>
      <c r="D22" s="23">
        <v>1980</v>
      </c>
      <c r="E22" s="23" t="s">
        <v>584</v>
      </c>
      <c r="F22" s="23" t="s">
        <v>628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7" sqref="E7"/>
    </sheetView>
  </sheetViews>
  <sheetFormatPr defaultColWidth="9.140625" defaultRowHeight="15"/>
  <cols>
    <col min="1" max="2" width="11.57421875" style="0" customWidth="1"/>
    <col min="3" max="3" width="4.140625" style="0" customWidth="1"/>
    <col min="4" max="5" width="11.57421875" style="0" customWidth="1"/>
    <col min="6" max="6" width="13.7109375" style="0" customWidth="1"/>
    <col min="7" max="16384" width="11.57421875" style="0" customWidth="1"/>
  </cols>
  <sheetData>
    <row r="1" spans="1:7" ht="18.75">
      <c r="A1" s="42" t="s">
        <v>731</v>
      </c>
      <c r="F1" s="43"/>
      <c r="G1" s="44"/>
    </row>
    <row r="2" spans="6:7" ht="15.75">
      <c r="F2" s="43"/>
      <c r="G2" s="44"/>
    </row>
    <row r="3" spans="1:7" ht="13.5">
      <c r="A3" t="s">
        <v>732</v>
      </c>
      <c r="B3">
        <v>23</v>
      </c>
      <c r="D3" t="s">
        <v>733</v>
      </c>
      <c r="E3">
        <v>5</v>
      </c>
      <c r="F3" s="43" t="s">
        <v>734</v>
      </c>
      <c r="G3" s="44">
        <f aca="true" t="shared" si="0" ref="G3:G7">E3+B3</f>
        <v>28</v>
      </c>
    </row>
    <row r="4" spans="1:7" ht="13.5">
      <c r="A4" t="s">
        <v>735</v>
      </c>
      <c r="B4">
        <v>27</v>
      </c>
      <c r="D4" t="s">
        <v>736</v>
      </c>
      <c r="E4">
        <v>16</v>
      </c>
      <c r="G4" s="44">
        <f t="shared" si="0"/>
        <v>43</v>
      </c>
    </row>
    <row r="5" spans="1:7" ht="13.5">
      <c r="A5" t="s">
        <v>737</v>
      </c>
      <c r="B5">
        <v>30</v>
      </c>
      <c r="D5" t="s">
        <v>738</v>
      </c>
      <c r="E5">
        <v>24</v>
      </c>
      <c r="G5" s="44">
        <f t="shared" si="0"/>
        <v>54</v>
      </c>
    </row>
    <row r="6" spans="1:7" ht="13.5">
      <c r="A6" t="s">
        <v>739</v>
      </c>
      <c r="B6">
        <v>39</v>
      </c>
      <c r="D6" t="s">
        <v>740</v>
      </c>
      <c r="E6">
        <v>38</v>
      </c>
      <c r="G6" s="44">
        <f t="shared" si="0"/>
        <v>77</v>
      </c>
    </row>
    <row r="7" spans="1:7" ht="13.5">
      <c r="A7" t="s">
        <v>741</v>
      </c>
      <c r="B7">
        <v>12</v>
      </c>
      <c r="D7" t="s">
        <v>742</v>
      </c>
      <c r="E7">
        <v>7</v>
      </c>
      <c r="G7" s="44">
        <f t="shared" si="0"/>
        <v>19</v>
      </c>
    </row>
    <row r="9" spans="1:7" ht="13.5">
      <c r="A9" s="44" t="s">
        <v>734</v>
      </c>
      <c r="B9" s="44">
        <f>SUM(B3:B7)</f>
        <v>131</v>
      </c>
      <c r="C9" s="44"/>
      <c r="D9" s="44"/>
      <c r="E9" s="44">
        <f>SUM(E3:E7)</f>
        <v>90</v>
      </c>
      <c r="F9" s="44"/>
      <c r="G9" s="44">
        <f>SUM(G3:G7)</f>
        <v>221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2022-11-27T20:30:35Z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