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ůj disk\Výsledky\2023-11-04-Vysledky-Beloveske-prameny\"/>
    </mc:Choice>
  </mc:AlternateContent>
  <xr:revisionPtr revIDLastSave="0" documentId="13_ncr:1_{C987F392-A0CB-45F4-8E19-6F43F591CC88}" xr6:coauthVersionLast="47" xr6:coauthVersionMax="47" xr10:uidLastSave="{00000000-0000-0000-0000-000000000000}"/>
  <bookViews>
    <workbookView xWindow="20370" yWindow="-120" windowWidth="29040" windowHeight="15990" xr2:uid="{00000000-000D-0000-FFFF-FFFF00000000}"/>
  </bookViews>
  <sheets>
    <sheet name="titulni-list" sheetId="1" r:id="rId1"/>
    <sheet name="vysledky" sheetId="28" r:id="rId2"/>
  </sheets>
  <externalReferences>
    <externalReference r:id="rId3"/>
    <externalReference r:id="rId4"/>
  </externalReferences>
  <definedNames>
    <definedName name="_xlnm._FilterDatabase" localSheetId="1" hidden="1">vysledky!$A$181:$G$181</definedName>
    <definedName name="cas">#REF!</definedName>
    <definedName name="jmeno">#REF!</definedName>
    <definedName name="kat">[1]seznam!$J$6:$J$129</definedName>
    <definedName name="kategorie">#REF!</definedName>
    <definedName name="klub">#REF!</definedName>
    <definedName name="nkk">[2]nkluby!$A$1:$B$50</definedName>
    <definedName name="prez">[2]seznam!$M$6:$M$162</definedName>
    <definedName name="prijmeni">#REF!</definedName>
    <definedName name="registrace">#REF!</definedName>
    <definedName name="rocnik">#REF!</definedName>
    <definedName name="rozplavba">#REF!</definedName>
    <definedName name="sex">#REF!</definedName>
    <definedName name="startovne">#REF!</definedName>
    <definedName name="stc">#REF!</definedName>
    <definedName name="tra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7" i="28" l="1"/>
  <c r="G168" i="28" s="1"/>
  <c r="G169" i="28" s="1"/>
  <c r="G170" i="28" s="1"/>
  <c r="G171" i="28" s="1"/>
  <c r="G172" i="28" s="1"/>
  <c r="G173" i="28" s="1"/>
  <c r="G174" i="28" s="1"/>
  <c r="G175" i="28" s="1"/>
  <c r="G176" i="28" s="1"/>
  <c r="G150" i="28"/>
  <c r="G151" i="28" s="1"/>
  <c r="G152" i="28" s="1"/>
  <c r="G153" i="28" s="1"/>
  <c r="G154" i="28" s="1"/>
  <c r="G155" i="28" s="1"/>
  <c r="G156" i="28" s="1"/>
  <c r="G157" i="28" s="1"/>
  <c r="G158" i="28" s="1"/>
  <c r="G159" i="28" s="1"/>
  <c r="G160" i="28" s="1"/>
  <c r="G161" i="28" s="1"/>
  <c r="G138" i="28"/>
  <c r="G139" i="28" s="1"/>
  <c r="G140" i="28" s="1"/>
  <c r="G141" i="28" s="1"/>
  <c r="G142" i="28" s="1"/>
  <c r="G143" i="28" s="1"/>
  <c r="G144" i="28" s="1"/>
  <c r="G145" i="28" s="1"/>
  <c r="G125" i="28"/>
  <c r="G126" i="28" s="1"/>
  <c r="G127" i="28" s="1"/>
  <c r="G128" i="28" s="1"/>
  <c r="G129" i="28" s="1"/>
  <c r="G130" i="28" s="1"/>
  <c r="G131" i="28" s="1"/>
  <c r="G132" i="28" s="1"/>
  <c r="G133" i="28" s="1"/>
  <c r="G110" i="28"/>
  <c r="G111" i="28" s="1"/>
  <c r="G113" i="28" s="1"/>
  <c r="G114" i="28" s="1"/>
  <c r="G115" i="28" s="1"/>
  <c r="G116" i="28" s="1"/>
  <c r="G117" i="28" s="1"/>
  <c r="G118" i="28" s="1"/>
  <c r="G119" i="28" s="1"/>
  <c r="G120" i="28" s="1"/>
  <c r="G94" i="28"/>
  <c r="G95" i="28" s="1"/>
  <c r="G96" i="28" s="1"/>
  <c r="G97" i="28" s="1"/>
  <c r="G98" i="28" s="1"/>
  <c r="G99" i="28" s="1"/>
  <c r="G100" i="28" s="1"/>
  <c r="G101" i="28" s="1"/>
  <c r="G102" i="28" s="1"/>
  <c r="G103" i="28" s="1"/>
  <c r="G104" i="28" s="1"/>
  <c r="G105" i="28" s="1"/>
  <c r="G68" i="28"/>
  <c r="G69" i="28" s="1"/>
  <c r="G70" i="28" s="1"/>
  <c r="G71" i="28" s="1"/>
  <c r="G72" i="28" s="1"/>
  <c r="G73" i="28" s="1"/>
  <c r="G74" i="28" s="1"/>
  <c r="G75" i="28" s="1"/>
  <c r="G76" i="28" s="1"/>
  <c r="G77" i="28" s="1"/>
  <c r="G79" i="28" s="1"/>
  <c r="G80" i="28" s="1"/>
  <c r="G81" i="28" s="1"/>
  <c r="G82" i="28" s="1"/>
  <c r="G83" i="28" s="1"/>
  <c r="G84" i="28" s="1"/>
  <c r="G85" i="28" s="1"/>
  <c r="G86" i="28" s="1"/>
  <c r="G87" i="28" s="1"/>
  <c r="G88" i="28" s="1"/>
  <c r="G89" i="28" s="1"/>
  <c r="G13" i="28"/>
  <c r="G14" i="28" s="1"/>
  <c r="G15" i="28" s="1"/>
  <c r="G16" i="28" s="1"/>
  <c r="G17" i="28" s="1"/>
  <c r="G18" i="28" s="1"/>
  <c r="G19" i="28" s="1"/>
  <c r="G20" i="28" s="1"/>
  <c r="G21" i="28" s="1"/>
  <c r="G22" i="28" s="1"/>
  <c r="G23" i="28" s="1"/>
  <c r="G24" i="28" s="1"/>
  <c r="G25" i="28" s="1"/>
  <c r="G26" i="28" s="1"/>
  <c r="G27" i="28" s="1"/>
  <c r="G28" i="28" s="1"/>
  <c r="G29" i="28" s="1"/>
  <c r="G30" i="28" s="1"/>
  <c r="G31" i="28" s="1"/>
  <c r="G32" i="28" s="1"/>
  <c r="G33" i="28" s="1"/>
  <c r="G34" i="28" s="1"/>
  <c r="G35" i="28" s="1"/>
  <c r="G36" i="28" s="1"/>
  <c r="G37" i="28" s="1"/>
  <c r="G38" i="28" s="1"/>
  <c r="G39" i="28" s="1"/>
  <c r="G40" i="28" s="1"/>
  <c r="G41" i="28" s="1"/>
  <c r="G42" i="28" s="1"/>
  <c r="G43" i="28" s="1"/>
  <c r="G44" i="28" s="1"/>
  <c r="G45" i="28" s="1"/>
  <c r="G46" i="28" s="1"/>
  <c r="G47" i="28" s="1"/>
  <c r="G48" i="28" s="1"/>
  <c r="G49" i="28" s="1"/>
  <c r="G50" i="28" s="1"/>
  <c r="G51" i="28" s="1"/>
  <c r="G52" i="28" s="1"/>
  <c r="G53" i="28" s="1"/>
  <c r="G54" i="28" s="1"/>
  <c r="G55" i="28" s="1"/>
  <c r="G56" i="28" s="1"/>
  <c r="G57" i="28" s="1"/>
  <c r="G58" i="28" s="1"/>
</calcChain>
</file>

<file path=xl/sharedStrings.xml><?xml version="1.0" encoding="utf-8"?>
<sst xmlns="http://schemas.openxmlformats.org/spreadsheetml/2006/main" count="734" uniqueCount="445">
  <si>
    <t>Místo konaní :</t>
  </si>
  <si>
    <t>Datum konání:</t>
  </si>
  <si>
    <t>Pořadatel:</t>
  </si>
  <si>
    <t>jméno</t>
  </si>
  <si>
    <t>KOCIÁN</t>
  </si>
  <si>
    <t>Petr</t>
  </si>
  <si>
    <t>klub</t>
  </si>
  <si>
    <t>a zpracování výsledků:</t>
  </si>
  <si>
    <t>Sanitka:</t>
  </si>
  <si>
    <t>VZS Náchod</t>
  </si>
  <si>
    <t>MUDr.</t>
  </si>
  <si>
    <t>Teplota vody :</t>
  </si>
  <si>
    <t>Počasí:</t>
  </si>
  <si>
    <t>Charakter trati:</t>
  </si>
  <si>
    <t>Jury:</t>
  </si>
  <si>
    <t>Trať</t>
  </si>
  <si>
    <t>Muži</t>
  </si>
  <si>
    <t>Ženy</t>
  </si>
  <si>
    <t>Celkem</t>
  </si>
  <si>
    <t>Výtahy Náchod – Metujští tygři, z. s.</t>
  </si>
  <si>
    <t>Ředitel závodu, moderátor:</t>
  </si>
  <si>
    <t>Cílový rozhodčí:</t>
  </si>
  <si>
    <t>Traťový komisař:</t>
  </si>
  <si>
    <t>Lékař:</t>
  </si>
  <si>
    <t>°C</t>
  </si>
  <si>
    <t>Povětrnostní podmínky:</t>
  </si>
  <si>
    <t>delegát ČSPS</t>
  </si>
  <si>
    <t>Diplomy</t>
  </si>
  <si>
    <t>Bezpečnost:</t>
  </si>
  <si>
    <t>Teplota vzduchu :</t>
  </si>
  <si>
    <t>Časomíra:</t>
  </si>
  <si>
    <t>SKNá</t>
  </si>
  <si>
    <t>Přehled plavců:</t>
  </si>
  <si>
    <t>pořadí</t>
  </si>
  <si>
    <t>s.č.</t>
  </si>
  <si>
    <t>r.n.</t>
  </si>
  <si>
    <t>čas</t>
  </si>
  <si>
    <t>1000 m - ženy</t>
  </si>
  <si>
    <t>1000 m - muži</t>
  </si>
  <si>
    <t>750 m - muži</t>
  </si>
  <si>
    <t>750 m - ženy</t>
  </si>
  <si>
    <t>body</t>
  </si>
  <si>
    <t>celkem</t>
  </si>
  <si>
    <t>odstup</t>
  </si>
  <si>
    <t>500 m - muži</t>
  </si>
  <si>
    <t>500 m - ženy</t>
  </si>
  <si>
    <t>250 m - muži</t>
  </si>
  <si>
    <t>250 m - ženy</t>
  </si>
  <si>
    <t>100 m - muži</t>
  </si>
  <si>
    <t>100 m - ženy</t>
  </si>
  <si>
    <t>VÝSLEDKY</t>
  </si>
  <si>
    <t>LOCHMAN</t>
  </si>
  <si>
    <t>Popis a chipy</t>
  </si>
  <si>
    <t>Prezence</t>
  </si>
  <si>
    <t>Přehled sportovních klubů:</t>
  </si>
  <si>
    <t>Vrchní rozhodčí:</t>
  </si>
  <si>
    <t>Martin</t>
  </si>
  <si>
    <t>a startér:</t>
  </si>
  <si>
    <t>-</t>
  </si>
  <si>
    <t>5. ročník soutěže O pohár běloveských pramenů</t>
  </si>
  <si>
    <t>50°25'24.3"N 16°11'30.7"E</t>
  </si>
  <si>
    <t>Řeka Metuje, Náchod - Běloves</t>
  </si>
  <si>
    <t>4. 11. 2023, řeka Metuje, Náchod - Běloves</t>
  </si>
  <si>
    <t>MORAVEC</t>
  </si>
  <si>
    <t>Michal</t>
  </si>
  <si>
    <t>KOZUBEK</t>
  </si>
  <si>
    <t>Tomáš</t>
  </si>
  <si>
    <t>HRABČUK</t>
  </si>
  <si>
    <t>Bohuslav</t>
  </si>
  <si>
    <t>SYROVÁTKA</t>
  </si>
  <si>
    <t>JŮZOVÁ</t>
  </si>
  <si>
    <t>HVĚZDOVÁ</t>
  </si>
  <si>
    <t>Zlata</t>
  </si>
  <si>
    <t>Petra</t>
  </si>
  <si>
    <t>KOCIÁNOVÁ</t>
  </si>
  <si>
    <t>VALTOVÁ</t>
  </si>
  <si>
    <t>Jana</t>
  </si>
  <si>
    <t>Alice</t>
  </si>
  <si>
    <t xml:space="preserve">VÉLE </t>
  </si>
  <si>
    <t>TUČKOVÁ</t>
  </si>
  <si>
    <t>Marcela</t>
  </si>
  <si>
    <t>bezvětří</t>
  </si>
  <si>
    <t>KAČEROVSKÝ Jakub</t>
  </si>
  <si>
    <t>I.PKO</t>
  </si>
  <si>
    <t>0:07:01.1</t>
  </si>
  <si>
    <t>SLANINA Michal</t>
  </si>
  <si>
    <t>FiBr</t>
  </si>
  <si>
    <t>0:07:25.1</t>
  </si>
  <si>
    <t>BÖHM Jan</t>
  </si>
  <si>
    <t>0:07:31.5</t>
  </si>
  <si>
    <t>ŠTENCL</t>
  </si>
  <si>
    <t>Milan</t>
  </si>
  <si>
    <t>KLEMENTOVÁ Andrea</t>
  </si>
  <si>
    <t>KLMT</t>
  </si>
  <si>
    <t>0:07:29.0</t>
  </si>
  <si>
    <t>NOVÁKOVÁ Renata</t>
  </si>
  <si>
    <t>SCPAP</t>
  </si>
  <si>
    <t>0:07:37.0</t>
  </si>
  <si>
    <t>OKURKOVÁ Magda</t>
  </si>
  <si>
    <t>0:07:50.7</t>
  </si>
  <si>
    <t>BEROUNSKÝ Jaromír</t>
  </si>
  <si>
    <t>0:07:41.1</t>
  </si>
  <si>
    <t>KAHÁNEK Stanislav</t>
  </si>
  <si>
    <t>ČOUPr</t>
  </si>
  <si>
    <t>0:08:05.7</t>
  </si>
  <si>
    <t>KAVAN Matyáš</t>
  </si>
  <si>
    <t>0:08:08.2</t>
  </si>
  <si>
    <t>PROVÁZEK Hanuš</t>
  </si>
  <si>
    <t>JPK</t>
  </si>
  <si>
    <t>0:08:13.1</t>
  </si>
  <si>
    <t>ŠVEJDA Marek</t>
  </si>
  <si>
    <t>0:08:24.3</t>
  </si>
  <si>
    <t>HENSEL Petr</t>
  </si>
  <si>
    <t>0:08:33.7</t>
  </si>
  <si>
    <t>NOVÁK Jiří</t>
  </si>
  <si>
    <t>0:08:45.1</t>
  </si>
  <si>
    <t>MIKULÍK Tomáš</t>
  </si>
  <si>
    <t>0:08:45.3</t>
  </si>
  <si>
    <t>MORAVEC Jiří</t>
  </si>
  <si>
    <t>SOHK</t>
  </si>
  <si>
    <t>0:08:52.4</t>
  </si>
  <si>
    <t>KALINA Lukáš</t>
  </si>
  <si>
    <t>0:09:00.8</t>
  </si>
  <si>
    <t>ŠAFAŘÍK Vít</t>
  </si>
  <si>
    <t>Haná</t>
  </si>
  <si>
    <t>0:09:12.1</t>
  </si>
  <si>
    <t>SUCHOPA Radomír</t>
  </si>
  <si>
    <t>0:09:13.6</t>
  </si>
  <si>
    <t>ŠVEC Jiří</t>
  </si>
  <si>
    <t>0:09:14.7</t>
  </si>
  <si>
    <t>LALÁK Ivan</t>
  </si>
  <si>
    <t>0:09:14.8</t>
  </si>
  <si>
    <t>VYHLÍDAL Jiří</t>
  </si>
  <si>
    <t>0:09:15.4</t>
  </si>
  <si>
    <t>ZEMAN Jaroslav</t>
  </si>
  <si>
    <t>0:09:15.7</t>
  </si>
  <si>
    <t>KOHOUTEK Michal</t>
  </si>
  <si>
    <t>0:09:15.8</t>
  </si>
  <si>
    <t>CRHA Jan</t>
  </si>
  <si>
    <t>PKZá</t>
  </si>
  <si>
    <t>0:09:17.0</t>
  </si>
  <si>
    <t>MIHOLA Petr</t>
  </si>
  <si>
    <t>0:09:18.2</t>
  </si>
  <si>
    <t>KRČ Vítězslav</t>
  </si>
  <si>
    <t>0:09:21.2</t>
  </si>
  <si>
    <t>SELČAN Saša</t>
  </si>
  <si>
    <t>0:09:25.9</t>
  </si>
  <si>
    <t>HOUŽVIČKA Ivan</t>
  </si>
  <si>
    <t>AšMB</t>
  </si>
  <si>
    <t>0:09:33.1</t>
  </si>
  <si>
    <t>HEJTMÁNEK Dušan</t>
  </si>
  <si>
    <t>0:09:33.5</t>
  </si>
  <si>
    <t>TOMEČKA Jiří</t>
  </si>
  <si>
    <t>0:09:35.9</t>
  </si>
  <si>
    <t>PĚČEK Ivo</t>
  </si>
  <si>
    <t>KSOPl</t>
  </si>
  <si>
    <t>0:09:36.0</t>
  </si>
  <si>
    <t>VANĚČEK Michal</t>
  </si>
  <si>
    <t>0:09:38.5</t>
  </si>
  <si>
    <t>KORDYLAK Ireneusz</t>
  </si>
  <si>
    <t>0:09:41.1</t>
  </si>
  <si>
    <t>JENŠOVSKÝ Jindřich</t>
  </si>
  <si>
    <t>0:09:43.4</t>
  </si>
  <si>
    <t>TRLICA Josef</t>
  </si>
  <si>
    <t>0:09:49.4</t>
  </si>
  <si>
    <t>BUCZKOWSKI Oskar</t>
  </si>
  <si>
    <t>0:09:49.5</t>
  </si>
  <si>
    <t>NĚMEČEK Kamil</t>
  </si>
  <si>
    <t>0:09:51.8</t>
  </si>
  <si>
    <t>ZÁRUBA Josef</t>
  </si>
  <si>
    <t>0:09:56.9</t>
  </si>
  <si>
    <t>VLACH Jan</t>
  </si>
  <si>
    <t>SpCh</t>
  </si>
  <si>
    <t>0:10:02.2</t>
  </si>
  <si>
    <t>PASEKA Miloš</t>
  </si>
  <si>
    <t>0:10:04.4</t>
  </si>
  <si>
    <t>SLAVÍK Jan</t>
  </si>
  <si>
    <t>0:10:09.8</t>
  </si>
  <si>
    <t>DIVIŠ Vojtěch</t>
  </si>
  <si>
    <t>0:10:16.8</t>
  </si>
  <si>
    <t>ČÁP Miloslav</t>
  </si>
  <si>
    <t>OPpČB</t>
  </si>
  <si>
    <t>0:10:19.9</t>
  </si>
  <si>
    <t>NĚMEC Roman</t>
  </si>
  <si>
    <t>0:10:31.6</t>
  </si>
  <si>
    <t>KRSEK Josef</t>
  </si>
  <si>
    <t>0:10:31.8</t>
  </si>
  <si>
    <t>HOLÝ Jan</t>
  </si>
  <si>
    <t>0:10:33.8</t>
  </si>
  <si>
    <t>ZÝMA Petr</t>
  </si>
  <si>
    <t>0:10:34.2</t>
  </si>
  <si>
    <t>VÁGENKNECHT Jan</t>
  </si>
  <si>
    <t>SoNP</t>
  </si>
  <si>
    <t>0:10:39.4</t>
  </si>
  <si>
    <t>KUŘINA Jiří</t>
  </si>
  <si>
    <t>0:10:40.6</t>
  </si>
  <si>
    <t>SCHNEIDER Jan</t>
  </si>
  <si>
    <t>0:10:42.7</t>
  </si>
  <si>
    <t>DUŠEK Jaroslav</t>
  </si>
  <si>
    <t>0:10:46.2</t>
  </si>
  <si>
    <t>VILÍM Pavel</t>
  </si>
  <si>
    <t>0:10:51.9</t>
  </si>
  <si>
    <t>SOLDÁN Luděk</t>
  </si>
  <si>
    <t>0:10:57.5</t>
  </si>
  <si>
    <t>SCHIRLO Pavel</t>
  </si>
  <si>
    <t>0:11:00.5</t>
  </si>
  <si>
    <t>BLECHA Dalibor</t>
  </si>
  <si>
    <t>0:11:22.7</t>
  </si>
  <si>
    <t>BEROUNSKÁ Natálie</t>
  </si>
  <si>
    <t>0:08:00.3</t>
  </si>
  <si>
    <t>ŘEZNÍČKOVÁ Jana</t>
  </si>
  <si>
    <t>0:08:24.2</t>
  </si>
  <si>
    <t>NOVOTNÁ Ivana</t>
  </si>
  <si>
    <t>0:09:07.5</t>
  </si>
  <si>
    <t>LAŠKOVÁ Eva</t>
  </si>
  <si>
    <t>ZBOŘILOVÁ Dana</t>
  </si>
  <si>
    <t>0:09:21.4</t>
  </si>
  <si>
    <t>ČÁPOVÁ Markéta</t>
  </si>
  <si>
    <t>0:09:21.8</t>
  </si>
  <si>
    <t>MATÝŠKOVÁ Hana</t>
  </si>
  <si>
    <t>0:09:31.3</t>
  </si>
  <si>
    <t>SVOBODOVÁ Andrea</t>
  </si>
  <si>
    <t>0:09:32.0</t>
  </si>
  <si>
    <t>JEŽKOVÁ Gabriela</t>
  </si>
  <si>
    <t>0:09:33.3</t>
  </si>
  <si>
    <t>UČŇOVÁ Alena</t>
  </si>
  <si>
    <t>0:09:38.7</t>
  </si>
  <si>
    <t>MATUŠTÍKOVÁ Jana</t>
  </si>
  <si>
    <t>0:09:40.7</t>
  </si>
  <si>
    <t>ŠVRČKOVÁ Libuše</t>
  </si>
  <si>
    <t>0:09:52.8</t>
  </si>
  <si>
    <t>LEWIS Bronwen</t>
  </si>
  <si>
    <t>0:09:57.0</t>
  </si>
  <si>
    <t>MATUTE PORTUGAL Andrea</t>
  </si>
  <si>
    <t>KUKALOVÁ Eva</t>
  </si>
  <si>
    <t>0:10:02.1</t>
  </si>
  <si>
    <t>MARKOVÁ Helena</t>
  </si>
  <si>
    <t>0:10:10.0</t>
  </si>
  <si>
    <t>STAŇKOVÁ Petra</t>
  </si>
  <si>
    <t>0:10:10.1</t>
  </si>
  <si>
    <t>HORÁČKOVÁ Veronika</t>
  </si>
  <si>
    <t>0:10:18.9</t>
  </si>
  <si>
    <t>PAVÉZKOVÁ Helena</t>
  </si>
  <si>
    <t>0:10:25.9</t>
  </si>
  <si>
    <t>OTŘÍSALOVÁ Martina</t>
  </si>
  <si>
    <t>0:10:38.8</t>
  </si>
  <si>
    <t>KOPECKÁ Nikola</t>
  </si>
  <si>
    <t>0:10:42.0</t>
  </si>
  <si>
    <t>PEKARČÍKOVÁ Lucie</t>
  </si>
  <si>
    <t>0:10:42.6</t>
  </si>
  <si>
    <t>HÁJKOVÁ Angelika</t>
  </si>
  <si>
    <t>0:11:10.9</t>
  </si>
  <si>
    <t>JUŘENOVÁ Alena</t>
  </si>
  <si>
    <t>0:11:21.7</t>
  </si>
  <si>
    <t>ZÝKOVÁ Dana</t>
  </si>
  <si>
    <t>0:11:23.0</t>
  </si>
  <si>
    <t>ZÁRUBA Ondřej</t>
  </si>
  <si>
    <t>SlCho</t>
  </si>
  <si>
    <t>0:06:19.1</t>
  </si>
  <si>
    <t>JEITNER Berthold</t>
  </si>
  <si>
    <t>0:06:58.7</t>
  </si>
  <si>
    <t>LAUŠMAN Radek</t>
  </si>
  <si>
    <t>PKLbc</t>
  </si>
  <si>
    <t>0:07:33.4</t>
  </si>
  <si>
    <t>JELÍNEK Jaroslav</t>
  </si>
  <si>
    <t>0:07:55.9</t>
  </si>
  <si>
    <t>ŠKAROHLÍD Marcel</t>
  </si>
  <si>
    <t>0:07:56.6</t>
  </si>
  <si>
    <t>SEJK Richard</t>
  </si>
  <si>
    <t>0:07:57.3</t>
  </si>
  <si>
    <t>ZAHRADNÍK Jiří</t>
  </si>
  <si>
    <t>SoKat</t>
  </si>
  <si>
    <t>PŠENIČKA Jiří</t>
  </si>
  <si>
    <t>0:08:46.6</t>
  </si>
  <si>
    <t>DRÁŽNÍK Jiří</t>
  </si>
  <si>
    <t>0:09:05.4</t>
  </si>
  <si>
    <t>HLÁVKA Jaroslav</t>
  </si>
  <si>
    <t>0:09:09.5</t>
  </si>
  <si>
    <t>ZAPLETAL Zdeněk</t>
  </si>
  <si>
    <t>0:10:04.9</t>
  </si>
  <si>
    <t>LINK Viktor</t>
  </si>
  <si>
    <t>0:10:10.7</t>
  </si>
  <si>
    <t>JEŘÁBEK Stanislav</t>
  </si>
  <si>
    <t>0:10:32.1</t>
  </si>
  <si>
    <t>MATOUŠKOVÁ Lenka</t>
  </si>
  <si>
    <t>0:07:56.7</t>
  </si>
  <si>
    <t>CHALUŠOVÁ Vladislava</t>
  </si>
  <si>
    <t>0:08:03.6</t>
  </si>
  <si>
    <t>NEŠVAROVÁ Helena</t>
  </si>
  <si>
    <t>0:08:14.7</t>
  </si>
  <si>
    <t>ŽÁKOVÁ Karolína</t>
  </si>
  <si>
    <t>ZAJÍČKOVÁ Hana</t>
  </si>
  <si>
    <t>0:08:19.0</t>
  </si>
  <si>
    <t>ČERNÁ Nina</t>
  </si>
  <si>
    <t>0:08:30.4</t>
  </si>
  <si>
    <t>ŠTANGLOVÁ Marie</t>
  </si>
  <si>
    <t>0:08:39.3</t>
  </si>
  <si>
    <t>NOVOTNÁ Mirka</t>
  </si>
  <si>
    <t>0:08:46.7</t>
  </si>
  <si>
    <t>WEISSOVÁ Eleonora</t>
  </si>
  <si>
    <t>0:08:55.0</t>
  </si>
  <si>
    <t>MARTÍNKOVÁ Jitka</t>
  </si>
  <si>
    <t>0:08:56.4</t>
  </si>
  <si>
    <t>PLAČKOVÁ Martina</t>
  </si>
  <si>
    <t>0:08:56.7</t>
  </si>
  <si>
    <t>STAŇKOVÁ Miroslava</t>
  </si>
  <si>
    <t>0:09:11.9</t>
  </si>
  <si>
    <t>PAAR Igor</t>
  </si>
  <si>
    <t>OtžČT</t>
  </si>
  <si>
    <t>0:03:51.7</t>
  </si>
  <si>
    <t>KUNA Jan</t>
  </si>
  <si>
    <t>0:04:06.8</t>
  </si>
  <si>
    <t>PANUŠKA Josef</t>
  </si>
  <si>
    <t>0:04:33.2</t>
  </si>
  <si>
    <t>HOUŽVIČKA Pavel</t>
  </si>
  <si>
    <t>0:04:33.6</t>
  </si>
  <si>
    <t>HUJER Roman</t>
  </si>
  <si>
    <t>0:04:41.2</t>
  </si>
  <si>
    <t>SMUTNÝ Daniel</t>
  </si>
  <si>
    <t>0:04:49.8</t>
  </si>
  <si>
    <t>JANSA Martin</t>
  </si>
  <si>
    <t>0:05:33.0</t>
  </si>
  <si>
    <t>DOLEŽAL Michal</t>
  </si>
  <si>
    <t>0:05:46.7</t>
  </si>
  <si>
    <t>VOJTOVÁ Jana</t>
  </si>
  <si>
    <t>0:04:37.5</t>
  </si>
  <si>
    <t>POKORNÁ Štěpánka</t>
  </si>
  <si>
    <t>0:05:03.2</t>
  </si>
  <si>
    <t>VOBORNÍKOVÁ Anežka</t>
  </si>
  <si>
    <t>0:05:07.0</t>
  </si>
  <si>
    <t>ŠKAROHLÍDOVÁ Lucie</t>
  </si>
  <si>
    <t>0:05:25.4</t>
  </si>
  <si>
    <t>KOSTYŠYNOVÁ Eva</t>
  </si>
  <si>
    <t>0:05:33.7</t>
  </si>
  <si>
    <t>ŽĎÁRSKÁ Karolína</t>
  </si>
  <si>
    <t>0:05:34.3</t>
  </si>
  <si>
    <t>KUBÍNOVÁ Pavla</t>
  </si>
  <si>
    <t>0:05:44.0</t>
  </si>
  <si>
    <t>FLEISSIGOVÁ Barbora</t>
  </si>
  <si>
    <t>0:05:48.2</t>
  </si>
  <si>
    <t>KLÁSKOVÁ Iva</t>
  </si>
  <si>
    <t>0:06:18.6</t>
  </si>
  <si>
    <t>KOSAŘ Pavel</t>
  </si>
  <si>
    <t>0:03:11.9</t>
  </si>
  <si>
    <t>HVIŽĎ Bohumil</t>
  </si>
  <si>
    <t>0:03:17.5</t>
  </si>
  <si>
    <t>KUBALÍK Čestmír</t>
  </si>
  <si>
    <t>0:03:19.9</t>
  </si>
  <si>
    <t>HARWOT Ondřej</t>
  </si>
  <si>
    <t>0:03:39.6</t>
  </si>
  <si>
    <t>BAIZA Václav</t>
  </si>
  <si>
    <t>0:03:43.0</t>
  </si>
  <si>
    <t>HAVLÍČEK Miloš</t>
  </si>
  <si>
    <t>0:03:50.1</t>
  </si>
  <si>
    <t>MARKL Petr</t>
  </si>
  <si>
    <t>0:03:58.5</t>
  </si>
  <si>
    <t>VÉLE Petr</t>
  </si>
  <si>
    <t>0:04:00.8</t>
  </si>
  <si>
    <t>DZUBA Andrej</t>
  </si>
  <si>
    <t>0:04:00.9</t>
  </si>
  <si>
    <t>BARTOŠ Lubomír</t>
  </si>
  <si>
    <t>0:04:11.5</t>
  </si>
  <si>
    <t>JEŽEK Josef</t>
  </si>
  <si>
    <t>0:04:12.3</t>
  </si>
  <si>
    <t>HÁJEK Jiří</t>
  </si>
  <si>
    <t>0:04:22.2</t>
  </si>
  <si>
    <t>KŘEMEŇÁK Martin</t>
  </si>
  <si>
    <t>0:04:27.4</t>
  </si>
  <si>
    <t>DNS</t>
  </si>
  <si>
    <t>BAČINA Zdeněk</t>
  </si>
  <si>
    <t>JOBOVÁ Eva</t>
  </si>
  <si>
    <t>0:03:03.6</t>
  </si>
  <si>
    <t>JŮZOVÁ Zlata</t>
  </si>
  <si>
    <t>0:03:09.0</t>
  </si>
  <si>
    <t>CHRBOLKOVÁ HLUBUČKOVÁ Alexandra</t>
  </si>
  <si>
    <t>0:03:24.1</t>
  </si>
  <si>
    <t>HLUŠKOVÁ Kateřina</t>
  </si>
  <si>
    <t>0:03:24.8</t>
  </si>
  <si>
    <t>DOLEŽALOVÁ Denisa</t>
  </si>
  <si>
    <t>0:03:32.3</t>
  </si>
  <si>
    <t>KOCIÁNOVÁ Alice</t>
  </si>
  <si>
    <t>0:03:34.4</t>
  </si>
  <si>
    <t>JEŽKOVÁ Lenka</t>
  </si>
  <si>
    <t>0:03:41.0</t>
  </si>
  <si>
    <t>KUŘINOVÁ Jana</t>
  </si>
  <si>
    <t>0:03:52.4</t>
  </si>
  <si>
    <t>KRČMAŘOVÁ Alena</t>
  </si>
  <si>
    <t>0:03:57.6</t>
  </si>
  <si>
    <t>PALKOSKOVÁ Monika</t>
  </si>
  <si>
    <t>0:03:58.6</t>
  </si>
  <si>
    <t>HVĚZDOVÁ Petra</t>
  </si>
  <si>
    <t>TUČKOVÁ Marcela</t>
  </si>
  <si>
    <t>0:04:03.1</t>
  </si>
  <si>
    <t>HOLUBOVÁ Věra</t>
  </si>
  <si>
    <t>0:04:37.2</t>
  </si>
  <si>
    <t>KOSAŘ Roman</t>
  </si>
  <si>
    <t>KARBULA František</t>
  </si>
  <si>
    <t>MATTAUCH Miroslav</t>
  </si>
  <si>
    <t>HLADÍK Petr</t>
  </si>
  <si>
    <t>HVĚZDA Matěj</t>
  </si>
  <si>
    <t>KRATĚNA Pavel</t>
  </si>
  <si>
    <t>RADVANOVSKÝ Květoslav</t>
  </si>
  <si>
    <t>HRUBÝ Vladimír</t>
  </si>
  <si>
    <t>TERHEŠ Pavel</t>
  </si>
  <si>
    <t>ANTOŠ Milan</t>
  </si>
  <si>
    <t>KOPŘIVOVÁ Zdeňka</t>
  </si>
  <si>
    <t>TJ Auto Škoda Mladá Boleslav</t>
  </si>
  <si>
    <t>Česká otužilecká unie</t>
  </si>
  <si>
    <t>FIDES Brno</t>
  </si>
  <si>
    <t>DZP Haná Prostějov</t>
  </si>
  <si>
    <t>I. plavecký klub otužilců</t>
  </si>
  <si>
    <t>Jihlavský plavecký klub AXIS</t>
  </si>
  <si>
    <t>Klub ledních medvědů Třebíč</t>
  </si>
  <si>
    <t>Klub sportovních otužilců Plzeň</t>
  </si>
  <si>
    <t>Neregistrovaní</t>
  </si>
  <si>
    <t>Otužilci Promrzlé pyjavice Č.Budějovice</t>
  </si>
  <si>
    <t>Otužilci Česká Třebová</t>
  </si>
  <si>
    <t>Sportovní plavecký klub Slávia Liberec</t>
  </si>
  <si>
    <t>Plavecký klub Zábřeh</t>
  </si>
  <si>
    <t>Sport Club Plavecký areál Pardubice</t>
  </si>
  <si>
    <t>Výtahy Náchod - Metujští tygři</t>
  </si>
  <si>
    <t>TJ Slávie Chomutov</t>
  </si>
  <si>
    <t>Sportovní otužilci Hradec Králové</t>
  </si>
  <si>
    <t>Sokol Katovice</t>
  </si>
  <si>
    <t>Karavana otužilců Nová Paka</t>
  </si>
  <si>
    <t>Spartak Choceň, oddíl Zimního a dálkového plavání</t>
  </si>
  <si>
    <t>zkr.</t>
  </si>
  <si>
    <t>název</t>
  </si>
  <si>
    <t>plavci</t>
  </si>
  <si>
    <t>Pomocný startér:</t>
  </si>
  <si>
    <t>skoro jasno</t>
  </si>
  <si>
    <t>tekoucí voda, plavání po proudu</t>
  </si>
  <si>
    <t>Rychlost proudu:</t>
  </si>
  <si>
    <t xml:space="preserve"> 75 m/min (start), 6 m/min (cíl) - trať 1000 m</t>
  </si>
  <si>
    <t>člun, záchranáři podél trati - VZS Náchod</t>
  </si>
  <si>
    <t>JAKOUBEK</t>
  </si>
  <si>
    <t>3-4</t>
  </si>
  <si>
    <t>16-17</t>
  </si>
  <si>
    <t>BÖNSCH Martin</t>
  </si>
  <si>
    <t>0:05:52.1</t>
  </si>
  <si>
    <t>0:06:29.6</t>
  </si>
  <si>
    <t>Nereg - Náchod</t>
  </si>
  <si>
    <t>Nereg - Meziměstí</t>
  </si>
  <si>
    <t>Nereg - Hlinsko</t>
  </si>
  <si>
    <t>Nereg - Chotěboř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</si>
</sst>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22" x14ac:knownFonts="1">
    <font>
      <sz val="10"/>
      <color rgb="FF000000"/>
      <name val="Arial"/>
    </font>
    <font>
      <b/>
      <sz val="13"/>
      <name val="Trebuchet MS"/>
      <family val="2"/>
      <charset val="1"/>
    </font>
    <font>
      <b/>
      <sz val="11"/>
      <name val="Trebuchet MS"/>
      <family val="2"/>
      <charset val="1"/>
    </font>
    <font>
      <sz val="11"/>
      <color indexed="8"/>
      <name val="Trebuchet MS"/>
      <family val="2"/>
      <charset val="1"/>
    </font>
    <font>
      <sz val="11"/>
      <name val="Trebuchet MS"/>
      <family val="2"/>
      <charset val="238"/>
    </font>
    <font>
      <sz val="11"/>
      <name val="Trebuchet MS"/>
      <family val="2"/>
      <charset val="1"/>
    </font>
    <font>
      <b/>
      <sz val="11"/>
      <color indexed="8"/>
      <name val="Trebuchet MS"/>
      <family val="2"/>
      <charset val="1"/>
    </font>
    <font>
      <sz val="11"/>
      <color indexed="8"/>
      <name val="Trebuchet MS"/>
      <family val="2"/>
      <charset val="238"/>
    </font>
    <font>
      <b/>
      <sz val="11"/>
      <color indexed="8"/>
      <name val="Trebuchet MS"/>
      <family val="2"/>
      <charset val="238"/>
    </font>
    <font>
      <b/>
      <sz val="11"/>
      <name val="Trebuchet MS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Trebuchet MS"/>
      <family val="2"/>
      <charset val="238"/>
    </font>
    <font>
      <b/>
      <sz val="11"/>
      <color rgb="FF000000"/>
      <name val="Trebuchet MS"/>
      <family val="2"/>
      <charset val="238"/>
    </font>
    <font>
      <sz val="8"/>
      <name val="Arial"/>
      <family val="2"/>
      <charset val="238"/>
    </font>
    <font>
      <sz val="10"/>
      <color indexed="8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10"/>
      <color rgb="FF000000"/>
      <name val="Trebuchet MS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6"/>
      <color rgb="FF00000A"/>
      <name val="Trebuchet MS"/>
      <family val="2"/>
      <charset val="238"/>
    </font>
    <font>
      <b/>
      <sz val="14"/>
      <color rgb="FF000000"/>
      <name val="Trebuchet MS"/>
      <family val="2"/>
      <charset val="238"/>
    </font>
    <font>
      <b/>
      <sz val="12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8" fillId="0" borderId="0" applyNumberFormat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0" fontId="4" fillId="0" borderId="0" xfId="0" applyFont="1"/>
    <xf numFmtId="0" fontId="11" fillId="0" borderId="0" xfId="0" applyFont="1" applyAlignment="1">
      <alignment horizontal="center"/>
    </xf>
    <xf numFmtId="0" fontId="11" fillId="0" borderId="1" xfId="0" applyFont="1" applyBorder="1"/>
    <xf numFmtId="0" fontId="7" fillId="0" borderId="1" xfId="0" applyFont="1" applyBorder="1" applyAlignment="1">
      <alignment horizontal="center"/>
    </xf>
    <xf numFmtId="0" fontId="9" fillId="2" borderId="1" xfId="0" applyFont="1" applyFill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7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14" fontId="9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1" xfId="0" applyFont="1" applyBorder="1"/>
    <xf numFmtId="0" fontId="15" fillId="0" borderId="1" xfId="0" applyFont="1" applyBorder="1" applyAlignment="1">
      <alignment horizontal="center"/>
    </xf>
    <xf numFmtId="0" fontId="17" fillId="0" borderId="0" xfId="0" applyFont="1"/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16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wrapText="1"/>
    </xf>
    <xf numFmtId="164" fontId="12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1" xfId="0" applyBorder="1"/>
    <xf numFmtId="0" fontId="9" fillId="0" borderId="2" xfId="0" applyFont="1" applyBorder="1"/>
    <xf numFmtId="0" fontId="8" fillId="0" borderId="3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1" fillId="0" borderId="5" xfId="0" applyFont="1" applyBorder="1"/>
    <xf numFmtId="0" fontId="11" fillId="0" borderId="3" xfId="0" applyFont="1" applyBorder="1"/>
    <xf numFmtId="0" fontId="9" fillId="2" borderId="2" xfId="0" applyFont="1" applyFill="1" applyBorder="1"/>
    <xf numFmtId="0" fontId="14" fillId="0" borderId="4" xfId="0" applyFont="1" applyBorder="1"/>
    <xf numFmtId="0" fontId="11" fillId="0" borderId="4" xfId="0" applyFont="1" applyBorder="1"/>
    <xf numFmtId="0" fontId="14" fillId="0" borderId="5" xfId="0" applyFont="1" applyBorder="1"/>
    <xf numFmtId="0" fontId="14" fillId="0" borderId="2" xfId="0" applyFont="1" applyBorder="1"/>
    <xf numFmtId="0" fontId="12" fillId="0" borderId="3" xfId="0" applyFont="1" applyBorder="1"/>
    <xf numFmtId="0" fontId="14" fillId="0" borderId="4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21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vertical="center" wrapText="1"/>
    </xf>
    <xf numFmtId="0" fontId="9" fillId="2" borderId="4" xfId="0" applyFont="1" applyFill="1" applyBorder="1"/>
    <xf numFmtId="0" fontId="14" fillId="0" borderId="1" xfId="0" applyFont="1" applyBorder="1" applyAlignment="1">
      <alignment horizontal="left"/>
    </xf>
  </cellXfs>
  <cellStyles count="3">
    <cellStyle name="Normální" xfId="0" builtinId="0"/>
    <cellStyle name="Normální 2" xfId="1" xr:uid="{00000000-0005-0000-0000-000001000000}"/>
    <cellStyle name="Normální 3" xfId="2" xr:uid="{A48A7D7E-B11C-4154-A488-7D161C8D32FD}"/>
  </cellStyles>
  <dxfs count="9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rebuchet MS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rebuchet MS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Trebuchet MS"/>
        <family val="2"/>
        <charset val="238"/>
        <scheme val="none"/>
      </font>
    </dxf>
    <dxf>
      <font>
        <b val="0"/>
        <i/>
      </font>
    </dxf>
    <dxf>
      <font>
        <b/>
        <i val="0"/>
      </font>
    </dxf>
    <dxf>
      <font>
        <b val="0"/>
        <i val="0"/>
      </font>
      <fill>
        <patternFill>
          <bgColor theme="8" tint="0.59996337778862885"/>
        </patternFill>
      </fill>
      <border>
        <vertical/>
      </border>
    </dxf>
    <dxf>
      <font>
        <b val="0"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VyslZP" pivot="0" count="4" xr9:uid="{BD4EE630-F37A-4E38-80F5-25F91BA11D7E}">
      <tableStyleElement type="wholeTable" dxfId="93"/>
      <tableStyleElement type="headerRow" dxfId="92"/>
      <tableStyleElement type="firstHeaderCell" dxfId="91"/>
      <tableStyleElement type="lastHeaderCell" dxfId="9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38100</xdr:rowOff>
    </xdr:from>
    <xdr:to>
      <xdr:col>5</xdr:col>
      <xdr:colOff>619125</xdr:colOff>
      <xdr:row>6</xdr:row>
      <xdr:rowOff>4745</xdr:rowOff>
    </xdr:to>
    <xdr:pic>
      <xdr:nvPicPr>
        <xdr:cNvPr id="3" name="Obrázek 1" descr="Obsah obrázku Grafika, Písmo, grafický design, design&#10;&#10;Popis byl vytvořen automaticky">
          <a:extLst>
            <a:ext uri="{FF2B5EF4-FFF2-40B4-BE49-F238E27FC236}">
              <a16:creationId xmlns:a16="http://schemas.microsoft.com/office/drawing/2014/main" id="{712ABA71-5395-E74F-FF22-152FCF2C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4752975" cy="11667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&#367;j%20disk/V&#253;sledky/2022-12-10-Vysledky-Zimni-plavani-v-Nahode/2022-12-10-startovky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M&#367;j%20disk\V&#253;sledky\2023-11-04-Vysledky-Beloveske-prameny\2023-11-04-startovky-2.xlsm" TargetMode="External"/><Relationship Id="rId1" Type="http://schemas.openxmlformats.org/officeDocument/2006/relationships/externalLinkPath" Target="2023-11-04-startovky-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znam"/>
      <sheetName val="kluby"/>
      <sheetName val="starty"/>
      <sheetName val="rozpl"/>
      <sheetName val="pro-casomiru"/>
      <sheetName val="1000-1"/>
      <sheetName val="750-1"/>
      <sheetName val="750-2"/>
      <sheetName val="500-1"/>
      <sheetName val="500-2"/>
      <sheetName val="250-1"/>
      <sheetName val="250-2"/>
      <sheetName val="100-1"/>
      <sheetName val="ncasy"/>
      <sheetName val="nkluby"/>
    </sheetNames>
    <sheetDataSet>
      <sheetData sheetId="0">
        <row r="6">
          <cell r="J6" t="str">
            <v>muži</v>
          </cell>
        </row>
        <row r="7">
          <cell r="J7" t="str">
            <v>muži</v>
          </cell>
        </row>
        <row r="8">
          <cell r="J8" t="str">
            <v>muži</v>
          </cell>
        </row>
        <row r="9">
          <cell r="J9" t="str">
            <v>muži</v>
          </cell>
        </row>
        <row r="10">
          <cell r="J10" t="str">
            <v>muži</v>
          </cell>
        </row>
        <row r="11">
          <cell r="J11" t="str">
            <v>muži</v>
          </cell>
        </row>
        <row r="12">
          <cell r="J12" t="str">
            <v>muži</v>
          </cell>
        </row>
        <row r="13">
          <cell r="J13" t="str">
            <v>muži</v>
          </cell>
        </row>
        <row r="14">
          <cell r="J14" t="str">
            <v>muži</v>
          </cell>
        </row>
        <row r="15">
          <cell r="J15" t="str">
            <v>muži</v>
          </cell>
        </row>
        <row r="16">
          <cell r="J16" t="str">
            <v>muži</v>
          </cell>
        </row>
        <row r="17">
          <cell r="J17" t="str">
            <v>muži</v>
          </cell>
        </row>
        <row r="18">
          <cell r="J18" t="str">
            <v>muži</v>
          </cell>
        </row>
        <row r="19">
          <cell r="J19" t="str">
            <v>muži</v>
          </cell>
        </row>
        <row r="20">
          <cell r="J20" t="str">
            <v>muži</v>
          </cell>
        </row>
        <row r="21">
          <cell r="J21" t="str">
            <v>muži</v>
          </cell>
        </row>
        <row r="22">
          <cell r="J22" t="str">
            <v>muži</v>
          </cell>
        </row>
        <row r="23">
          <cell r="J23" t="str">
            <v>muži</v>
          </cell>
        </row>
        <row r="24">
          <cell r="J24" t="str">
            <v>ženy</v>
          </cell>
        </row>
        <row r="25">
          <cell r="J25" t="str">
            <v>ženy</v>
          </cell>
        </row>
        <row r="26">
          <cell r="J26" t="str">
            <v>ženy</v>
          </cell>
        </row>
        <row r="27">
          <cell r="J27" t="str">
            <v>ženy</v>
          </cell>
        </row>
        <row r="28">
          <cell r="J28" t="str">
            <v>muži</v>
          </cell>
        </row>
        <row r="29">
          <cell r="J29" t="str">
            <v>muži</v>
          </cell>
        </row>
        <row r="30">
          <cell r="J30" t="str">
            <v>muži</v>
          </cell>
        </row>
        <row r="31">
          <cell r="J31" t="str">
            <v>muži</v>
          </cell>
        </row>
        <row r="32">
          <cell r="J32" t="str">
            <v>muži</v>
          </cell>
        </row>
        <row r="33">
          <cell r="J33" t="str">
            <v>muži</v>
          </cell>
        </row>
        <row r="34">
          <cell r="J34" t="str">
            <v>muži</v>
          </cell>
        </row>
        <row r="35">
          <cell r="J35" t="str">
            <v>muži</v>
          </cell>
        </row>
        <row r="36">
          <cell r="J36" t="str">
            <v>muži</v>
          </cell>
        </row>
        <row r="37">
          <cell r="J37" t="str">
            <v>muži</v>
          </cell>
        </row>
        <row r="38">
          <cell r="J38" t="str">
            <v>muži</v>
          </cell>
        </row>
        <row r="39">
          <cell r="J39" t="str">
            <v>muži</v>
          </cell>
        </row>
        <row r="40">
          <cell r="J40" t="str">
            <v>muži</v>
          </cell>
        </row>
        <row r="41">
          <cell r="J41" t="str">
            <v>ženy</v>
          </cell>
        </row>
        <row r="42">
          <cell r="J42" t="str">
            <v>muži</v>
          </cell>
        </row>
        <row r="43">
          <cell r="J43" t="str">
            <v>muži</v>
          </cell>
        </row>
        <row r="44">
          <cell r="J44" t="str">
            <v>muži</v>
          </cell>
        </row>
        <row r="45">
          <cell r="J45" t="str">
            <v>muži</v>
          </cell>
        </row>
        <row r="46">
          <cell r="J46" t="str">
            <v>muži</v>
          </cell>
        </row>
        <row r="47">
          <cell r="J47" t="str">
            <v>muži</v>
          </cell>
        </row>
        <row r="48">
          <cell r="J48" t="str">
            <v>muži</v>
          </cell>
        </row>
        <row r="49">
          <cell r="J49" t="str">
            <v>muži</v>
          </cell>
        </row>
        <row r="50">
          <cell r="J50" t="str">
            <v>muži</v>
          </cell>
        </row>
        <row r="51">
          <cell r="J51" t="str">
            <v>ženy</v>
          </cell>
        </row>
        <row r="52">
          <cell r="J52" t="str">
            <v>ženy</v>
          </cell>
        </row>
        <row r="53">
          <cell r="J53" t="str">
            <v>ženy</v>
          </cell>
        </row>
        <row r="54">
          <cell r="J54" t="str">
            <v>ženy</v>
          </cell>
        </row>
        <row r="55">
          <cell r="J55" t="str">
            <v>ženy</v>
          </cell>
        </row>
        <row r="56">
          <cell r="J56" t="str">
            <v>muži</v>
          </cell>
        </row>
        <row r="57">
          <cell r="J57" t="str">
            <v>muži</v>
          </cell>
        </row>
        <row r="58">
          <cell r="J58" t="str">
            <v>muži</v>
          </cell>
        </row>
        <row r="59">
          <cell r="J59" t="str">
            <v>muži</v>
          </cell>
        </row>
        <row r="60">
          <cell r="J60" t="str">
            <v>muži</v>
          </cell>
        </row>
        <row r="61">
          <cell r="J61" t="str">
            <v>muži</v>
          </cell>
        </row>
        <row r="62">
          <cell r="J62" t="str">
            <v>muži</v>
          </cell>
        </row>
        <row r="63">
          <cell r="J63" t="str">
            <v>muži</v>
          </cell>
        </row>
        <row r="64">
          <cell r="J64" t="str">
            <v>muži</v>
          </cell>
        </row>
        <row r="65">
          <cell r="J65" t="str">
            <v>muži</v>
          </cell>
        </row>
        <row r="66">
          <cell r="J66" t="str">
            <v>ženy</v>
          </cell>
        </row>
        <row r="67">
          <cell r="J67" t="str">
            <v>ženy</v>
          </cell>
        </row>
        <row r="68">
          <cell r="J68" t="str">
            <v>ženy</v>
          </cell>
        </row>
        <row r="69">
          <cell r="J69" t="str">
            <v>muži</v>
          </cell>
        </row>
        <row r="70">
          <cell r="J70" t="str">
            <v>muži</v>
          </cell>
        </row>
        <row r="71">
          <cell r="J71" t="str">
            <v>muži</v>
          </cell>
        </row>
        <row r="72">
          <cell r="J72" t="str">
            <v>muži</v>
          </cell>
        </row>
        <row r="73">
          <cell r="J73" t="str">
            <v>ženy</v>
          </cell>
        </row>
        <row r="74">
          <cell r="J74" t="str">
            <v>ženy</v>
          </cell>
        </row>
        <row r="75">
          <cell r="J75" t="str">
            <v>ženy</v>
          </cell>
        </row>
        <row r="76">
          <cell r="J76" t="str">
            <v>ženy</v>
          </cell>
        </row>
        <row r="77">
          <cell r="J77" t="str">
            <v>ženy</v>
          </cell>
        </row>
        <row r="78">
          <cell r="J78" t="str">
            <v>ženy</v>
          </cell>
        </row>
        <row r="79">
          <cell r="J79" t="str">
            <v>ženy</v>
          </cell>
        </row>
        <row r="80">
          <cell r="J80" t="str">
            <v>ženy</v>
          </cell>
        </row>
        <row r="81">
          <cell r="J81" t="str">
            <v>ženy</v>
          </cell>
        </row>
        <row r="82">
          <cell r="J82" t="str">
            <v>ženy</v>
          </cell>
        </row>
        <row r="83">
          <cell r="J83" t="str">
            <v>muži</v>
          </cell>
        </row>
        <row r="84">
          <cell r="J84" t="str">
            <v>muži</v>
          </cell>
        </row>
        <row r="85">
          <cell r="J85" t="str">
            <v>muži</v>
          </cell>
        </row>
        <row r="86">
          <cell r="J86" t="str">
            <v>muži</v>
          </cell>
        </row>
        <row r="87">
          <cell r="J87" t="str">
            <v>muži</v>
          </cell>
        </row>
        <row r="88">
          <cell r="J88" t="str">
            <v>muži</v>
          </cell>
        </row>
        <row r="89">
          <cell r="J89" t="str">
            <v>muži</v>
          </cell>
        </row>
        <row r="90">
          <cell r="J90" t="str">
            <v>muži</v>
          </cell>
        </row>
        <row r="91">
          <cell r="J91" t="str">
            <v>muži</v>
          </cell>
        </row>
        <row r="92">
          <cell r="J92" t="str">
            <v>muži</v>
          </cell>
        </row>
        <row r="93">
          <cell r="J93" t="str">
            <v>muži</v>
          </cell>
        </row>
        <row r="94">
          <cell r="J94" t="str">
            <v>ženy</v>
          </cell>
        </row>
        <row r="95">
          <cell r="J95" t="str">
            <v>ženy</v>
          </cell>
        </row>
        <row r="96">
          <cell r="J96" t="str">
            <v>ženy</v>
          </cell>
        </row>
        <row r="97">
          <cell r="J97" t="str">
            <v>ženy</v>
          </cell>
        </row>
        <row r="98">
          <cell r="J98" t="str">
            <v>muži</v>
          </cell>
        </row>
        <row r="99">
          <cell r="J99" t="str">
            <v>muži</v>
          </cell>
        </row>
        <row r="100">
          <cell r="J100" t="str">
            <v>muži</v>
          </cell>
        </row>
        <row r="101">
          <cell r="J101" t="str">
            <v>muži</v>
          </cell>
        </row>
        <row r="102">
          <cell r="J102" t="str">
            <v>muži</v>
          </cell>
        </row>
        <row r="103">
          <cell r="J103" t="str">
            <v>muži</v>
          </cell>
        </row>
        <row r="104">
          <cell r="J104" t="str">
            <v>muži</v>
          </cell>
        </row>
        <row r="105">
          <cell r="J105" t="str">
            <v>muži</v>
          </cell>
        </row>
        <row r="106">
          <cell r="J106" t="str">
            <v>muži</v>
          </cell>
        </row>
        <row r="107">
          <cell r="J107" t="str">
            <v>ženy</v>
          </cell>
        </row>
        <row r="108">
          <cell r="J108" t="str">
            <v>ženy</v>
          </cell>
        </row>
        <row r="109">
          <cell r="J109" t="str">
            <v>ženy</v>
          </cell>
        </row>
        <row r="110">
          <cell r="J110" t="str">
            <v>ženy</v>
          </cell>
        </row>
        <row r="111">
          <cell r="J111" t="str">
            <v>ženy</v>
          </cell>
        </row>
        <row r="112">
          <cell r="J112" t="str">
            <v>muži</v>
          </cell>
        </row>
        <row r="113">
          <cell r="J113" t="str">
            <v>muži</v>
          </cell>
        </row>
        <row r="114">
          <cell r="J114" t="str">
            <v>muži</v>
          </cell>
        </row>
        <row r="115">
          <cell r="J115" t="str">
            <v>muži</v>
          </cell>
        </row>
        <row r="116">
          <cell r="J116" t="str">
            <v>muži</v>
          </cell>
        </row>
        <row r="117">
          <cell r="J117" t="str">
            <v>muži</v>
          </cell>
        </row>
        <row r="118">
          <cell r="J118" t="str">
            <v>muži</v>
          </cell>
        </row>
        <row r="119">
          <cell r="J119" t="str">
            <v>muži</v>
          </cell>
        </row>
        <row r="120">
          <cell r="J120" t="str">
            <v>ženy</v>
          </cell>
        </row>
        <row r="121">
          <cell r="J121" t="str">
            <v>ženy</v>
          </cell>
        </row>
        <row r="122">
          <cell r="J122" t="str">
            <v>ženy</v>
          </cell>
        </row>
        <row r="123">
          <cell r="J123" t="str">
            <v>ženy</v>
          </cell>
        </row>
        <row r="124">
          <cell r="J124" t="str">
            <v>ženy</v>
          </cell>
        </row>
        <row r="125">
          <cell r="J125" t="str">
            <v>ženy</v>
          </cell>
        </row>
        <row r="126">
          <cell r="J126" t="str">
            <v>ženy</v>
          </cell>
        </row>
        <row r="127">
          <cell r="J127" t="str">
            <v>ženy</v>
          </cell>
        </row>
        <row r="128">
          <cell r="J128" t="str">
            <v>ženy</v>
          </cell>
        </row>
        <row r="129">
          <cell r="J129" t="str">
            <v>ženy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eznam"/>
      <sheetName val="kluby"/>
      <sheetName val="starty"/>
      <sheetName val="rozpl"/>
      <sheetName val="pro-casomiru"/>
      <sheetName val="1000-1"/>
      <sheetName val="1000-2"/>
      <sheetName val="1000-3"/>
      <sheetName val="750-1"/>
      <sheetName val="750-2"/>
      <sheetName val="500-1"/>
      <sheetName val="500-2"/>
      <sheetName val="250-1"/>
      <sheetName val="250-2"/>
      <sheetName val="100-1"/>
      <sheetName val="ncasy"/>
      <sheetName val="nkluby"/>
    </sheetNames>
    <sheetDataSet>
      <sheetData sheetId="0">
        <row r="6">
          <cell r="M6" t="str">
            <v>ano</v>
          </cell>
        </row>
        <row r="7">
          <cell r="M7" t="str">
            <v>ano</v>
          </cell>
        </row>
        <row r="8">
          <cell r="M8" t="str">
            <v>ano</v>
          </cell>
        </row>
        <row r="9">
          <cell r="M9" t="str">
            <v>ano</v>
          </cell>
        </row>
        <row r="10">
          <cell r="M10" t="str">
            <v>ano</v>
          </cell>
        </row>
        <row r="11">
          <cell r="M11" t="str">
            <v>ano</v>
          </cell>
        </row>
        <row r="12">
          <cell r="M12" t="str">
            <v>ano</v>
          </cell>
        </row>
        <row r="13">
          <cell r="M13" t="str">
            <v>ano</v>
          </cell>
        </row>
        <row r="14">
          <cell r="M14" t="str">
            <v>ano</v>
          </cell>
        </row>
        <row r="15">
          <cell r="M15" t="str">
            <v>ano</v>
          </cell>
        </row>
        <row r="16">
          <cell r="M16" t="str">
            <v>ano</v>
          </cell>
        </row>
        <row r="17">
          <cell r="M17" t="str">
            <v>ano</v>
          </cell>
        </row>
        <row r="18">
          <cell r="M18" t="str">
            <v>ano</v>
          </cell>
        </row>
        <row r="19">
          <cell r="M19" t="str">
            <v>ano</v>
          </cell>
        </row>
        <row r="20">
          <cell r="M20" t="str">
            <v>ano</v>
          </cell>
        </row>
        <row r="21">
          <cell r="M21" t="str">
            <v>ano</v>
          </cell>
        </row>
        <row r="22">
          <cell r="M22" t="str">
            <v>ano</v>
          </cell>
        </row>
        <row r="23">
          <cell r="M23" t="str">
            <v>ano</v>
          </cell>
        </row>
        <row r="24">
          <cell r="M24" t="str">
            <v>ano</v>
          </cell>
        </row>
        <row r="25">
          <cell r="M25" t="str">
            <v>ano</v>
          </cell>
        </row>
        <row r="26">
          <cell r="M26" t="str">
            <v>ano</v>
          </cell>
        </row>
        <row r="27">
          <cell r="M27" t="str">
            <v>ano</v>
          </cell>
        </row>
        <row r="28">
          <cell r="M28" t="str">
            <v>ano</v>
          </cell>
        </row>
        <row r="29">
          <cell r="M29" t="str">
            <v>ano</v>
          </cell>
        </row>
        <row r="30">
          <cell r="M30" t="str">
            <v>ano</v>
          </cell>
        </row>
        <row r="31">
          <cell r="M31" t="str">
            <v>ano</v>
          </cell>
        </row>
        <row r="32">
          <cell r="M32" t="str">
            <v>ano</v>
          </cell>
        </row>
        <row r="33">
          <cell r="M33" t="str">
            <v>ano</v>
          </cell>
        </row>
        <row r="34">
          <cell r="M34" t="str">
            <v>ano</v>
          </cell>
        </row>
        <row r="35">
          <cell r="M35" t="str">
            <v>ano</v>
          </cell>
        </row>
        <row r="36">
          <cell r="M36" t="str">
            <v>ano</v>
          </cell>
        </row>
        <row r="37">
          <cell r="M37" t="str">
            <v>ano</v>
          </cell>
        </row>
        <row r="38">
          <cell r="M38" t="str">
            <v>ano</v>
          </cell>
        </row>
        <row r="39">
          <cell r="M39" t="str">
            <v>ano</v>
          </cell>
        </row>
        <row r="40">
          <cell r="M40" t="str">
            <v>ano</v>
          </cell>
        </row>
        <row r="41">
          <cell r="M41" t="str">
            <v>ano</v>
          </cell>
        </row>
        <row r="42">
          <cell r="M42" t="str">
            <v>ano</v>
          </cell>
        </row>
        <row r="43">
          <cell r="M43" t="str">
            <v>ano</v>
          </cell>
        </row>
        <row r="44">
          <cell r="M44" t="str">
            <v>ano</v>
          </cell>
        </row>
        <row r="45">
          <cell r="M45" t="str">
            <v>ano</v>
          </cell>
        </row>
        <row r="46">
          <cell r="M46" t="str">
            <v>ano</v>
          </cell>
        </row>
        <row r="47">
          <cell r="M47" t="str">
            <v>ano</v>
          </cell>
        </row>
        <row r="48">
          <cell r="M48" t="str">
            <v>ano</v>
          </cell>
        </row>
        <row r="49">
          <cell r="M49" t="str">
            <v>ano</v>
          </cell>
        </row>
        <row r="50">
          <cell r="M50" t="str">
            <v>ano</v>
          </cell>
        </row>
        <row r="51">
          <cell r="M51" t="str">
            <v>ano</v>
          </cell>
        </row>
        <row r="52">
          <cell r="M52" t="str">
            <v>ano</v>
          </cell>
        </row>
        <row r="53">
          <cell r="M53" t="str">
            <v>ano</v>
          </cell>
        </row>
        <row r="54">
          <cell r="M54" t="str">
            <v>ano</v>
          </cell>
        </row>
        <row r="55">
          <cell r="M55" t="str">
            <v>ano</v>
          </cell>
        </row>
        <row r="56">
          <cell r="M56" t="str">
            <v>ano</v>
          </cell>
        </row>
        <row r="57">
          <cell r="M57" t="str">
            <v>ano</v>
          </cell>
        </row>
        <row r="58">
          <cell r="M58" t="str">
            <v>ano</v>
          </cell>
        </row>
        <row r="59">
          <cell r="M59" t="str">
            <v>ano</v>
          </cell>
        </row>
        <row r="60">
          <cell r="M60" t="str">
            <v>ano</v>
          </cell>
        </row>
        <row r="61">
          <cell r="M61" t="str">
            <v>ano</v>
          </cell>
        </row>
        <row r="62">
          <cell r="M62" t="str">
            <v>ano</v>
          </cell>
        </row>
        <row r="63">
          <cell r="M63" t="str">
            <v>ano</v>
          </cell>
        </row>
        <row r="64">
          <cell r="M64" t="str">
            <v>ano</v>
          </cell>
        </row>
        <row r="65">
          <cell r="M65" t="str">
            <v>ano</v>
          </cell>
        </row>
        <row r="66">
          <cell r="M66" t="str">
            <v>ano</v>
          </cell>
        </row>
        <row r="67">
          <cell r="M67" t="str">
            <v>ano</v>
          </cell>
        </row>
        <row r="68">
          <cell r="M68" t="str">
            <v>ano</v>
          </cell>
        </row>
        <row r="69">
          <cell r="M69" t="str">
            <v>ano</v>
          </cell>
        </row>
        <row r="70">
          <cell r="M70" t="str">
            <v>ano</v>
          </cell>
        </row>
        <row r="71">
          <cell r="M71" t="str">
            <v>ano</v>
          </cell>
        </row>
        <row r="72">
          <cell r="M72" t="str">
            <v>ano</v>
          </cell>
        </row>
        <row r="73">
          <cell r="M73" t="str">
            <v>ano</v>
          </cell>
        </row>
        <row r="74">
          <cell r="M74" t="str">
            <v>ano</v>
          </cell>
        </row>
        <row r="75">
          <cell r="M75" t="str">
            <v>ano</v>
          </cell>
        </row>
        <row r="76">
          <cell r="M76" t="str">
            <v>ano</v>
          </cell>
        </row>
        <row r="77">
          <cell r="M77" t="str">
            <v>ano</v>
          </cell>
        </row>
        <row r="78">
          <cell r="M78" t="str">
            <v>ano</v>
          </cell>
        </row>
        <row r="79">
          <cell r="M79" t="str">
            <v>ano</v>
          </cell>
        </row>
        <row r="80">
          <cell r="M80" t="str">
            <v>ano</v>
          </cell>
        </row>
        <row r="81">
          <cell r="M81" t="str">
            <v>ano</v>
          </cell>
        </row>
        <row r="82">
          <cell r="M82" t="str">
            <v>ano</v>
          </cell>
        </row>
        <row r="83">
          <cell r="M83" t="str">
            <v>ano</v>
          </cell>
        </row>
        <row r="84">
          <cell r="M84" t="str">
            <v>ano</v>
          </cell>
        </row>
        <row r="85">
          <cell r="M85" t="str">
            <v>ano</v>
          </cell>
        </row>
        <row r="86">
          <cell r="M86" t="str">
            <v>ano</v>
          </cell>
        </row>
        <row r="87">
          <cell r="M87" t="str">
            <v>ano</v>
          </cell>
        </row>
        <row r="88">
          <cell r="M88" t="str">
            <v>ano</v>
          </cell>
        </row>
        <row r="89">
          <cell r="M89" t="str">
            <v>ano</v>
          </cell>
        </row>
        <row r="90">
          <cell r="M90" t="str">
            <v>ano</v>
          </cell>
        </row>
        <row r="91">
          <cell r="M91" t="str">
            <v>ano</v>
          </cell>
        </row>
        <row r="92">
          <cell r="M92" t="str">
            <v>ano</v>
          </cell>
        </row>
        <row r="93">
          <cell r="M93" t="str">
            <v>ano</v>
          </cell>
        </row>
        <row r="94">
          <cell r="M94" t="str">
            <v>ano</v>
          </cell>
        </row>
        <row r="95">
          <cell r="M95" t="str">
            <v>ano</v>
          </cell>
        </row>
        <row r="96">
          <cell r="M96" t="str">
            <v>ano</v>
          </cell>
        </row>
        <row r="97">
          <cell r="M97" t="str">
            <v>ano</v>
          </cell>
        </row>
        <row r="98">
          <cell r="M98" t="str">
            <v>ano</v>
          </cell>
        </row>
        <row r="99">
          <cell r="M99" t="str">
            <v>ano</v>
          </cell>
        </row>
        <row r="100">
          <cell r="M100" t="str">
            <v>ano</v>
          </cell>
        </row>
        <row r="101">
          <cell r="M101" t="str">
            <v>ano</v>
          </cell>
        </row>
        <row r="102">
          <cell r="M102" t="str">
            <v>ano</v>
          </cell>
        </row>
        <row r="103">
          <cell r="M103" t="str">
            <v>ano</v>
          </cell>
        </row>
        <row r="104">
          <cell r="M104" t="str">
            <v>ano</v>
          </cell>
        </row>
        <row r="105">
          <cell r="M105" t="str">
            <v>ano</v>
          </cell>
        </row>
        <row r="106">
          <cell r="M106" t="str">
            <v>ano</v>
          </cell>
        </row>
        <row r="107">
          <cell r="M107" t="str">
            <v>ano</v>
          </cell>
        </row>
        <row r="108">
          <cell r="M108" t="str">
            <v>ano</v>
          </cell>
        </row>
        <row r="109">
          <cell r="M109" t="str">
            <v>ano</v>
          </cell>
        </row>
        <row r="110">
          <cell r="M110" t="str">
            <v>ano</v>
          </cell>
        </row>
        <row r="111">
          <cell r="M111" t="str">
            <v>ano</v>
          </cell>
        </row>
        <row r="112">
          <cell r="M112" t="str">
            <v>ano</v>
          </cell>
        </row>
        <row r="113">
          <cell r="M113" t="str">
            <v>ano</v>
          </cell>
        </row>
        <row r="114">
          <cell r="M114" t="str">
            <v>ano</v>
          </cell>
        </row>
        <row r="115">
          <cell r="M115" t="str">
            <v>ano</v>
          </cell>
        </row>
        <row r="116">
          <cell r="M116" t="str">
            <v>ano</v>
          </cell>
        </row>
        <row r="117">
          <cell r="M117" t="str">
            <v>ano</v>
          </cell>
        </row>
        <row r="118">
          <cell r="M118" t="str">
            <v>ano</v>
          </cell>
        </row>
        <row r="119">
          <cell r="M119" t="str">
            <v>ano</v>
          </cell>
        </row>
        <row r="120">
          <cell r="M120" t="str">
            <v>ano</v>
          </cell>
        </row>
        <row r="121">
          <cell r="M121" t="str">
            <v>ano</v>
          </cell>
        </row>
        <row r="122">
          <cell r="M122" t="str">
            <v>ano</v>
          </cell>
        </row>
        <row r="123">
          <cell r="M123" t="str">
            <v>ano</v>
          </cell>
        </row>
        <row r="124">
          <cell r="M124" t="str">
            <v>ano</v>
          </cell>
        </row>
        <row r="125">
          <cell r="M125" t="str">
            <v>ano</v>
          </cell>
        </row>
        <row r="126">
          <cell r="M126" t="str">
            <v>ano</v>
          </cell>
        </row>
        <row r="127">
          <cell r="M127" t="str">
            <v>ano</v>
          </cell>
        </row>
        <row r="128">
          <cell r="M128" t="str">
            <v>ano</v>
          </cell>
        </row>
        <row r="129">
          <cell r="M129" t="str">
            <v>ano</v>
          </cell>
        </row>
        <row r="130">
          <cell r="M130" t="str">
            <v>ano</v>
          </cell>
        </row>
        <row r="131">
          <cell r="M131" t="str">
            <v>ano</v>
          </cell>
        </row>
        <row r="132">
          <cell r="M132" t="str">
            <v>ano</v>
          </cell>
        </row>
        <row r="133">
          <cell r="M133" t="str">
            <v>ano</v>
          </cell>
        </row>
        <row r="134">
          <cell r="M134" t="str">
            <v>ano</v>
          </cell>
        </row>
        <row r="135">
          <cell r="M135" t="str">
            <v>ano</v>
          </cell>
        </row>
        <row r="136">
          <cell r="M136" t="str">
            <v>ano</v>
          </cell>
        </row>
        <row r="137">
          <cell r="M137" t="str">
            <v>ano</v>
          </cell>
        </row>
        <row r="138">
          <cell r="M138" t="str">
            <v>ano</v>
          </cell>
        </row>
        <row r="139">
          <cell r="M139" t="str">
            <v>ano</v>
          </cell>
        </row>
        <row r="140">
          <cell r="M140" t="str">
            <v>ano</v>
          </cell>
        </row>
        <row r="141">
          <cell r="M141" t="str">
            <v>ano</v>
          </cell>
        </row>
        <row r="142">
          <cell r="M142" t="str">
            <v>ano</v>
          </cell>
        </row>
        <row r="143">
          <cell r="M143" t="str">
            <v>ano</v>
          </cell>
        </row>
        <row r="144">
          <cell r="M144" t="str">
            <v>ano</v>
          </cell>
        </row>
        <row r="145">
          <cell r="M145" t="str">
            <v>ano</v>
          </cell>
        </row>
        <row r="146">
          <cell r="M146" t="str">
            <v>ano</v>
          </cell>
        </row>
        <row r="147">
          <cell r="M147" t="str">
            <v>ano</v>
          </cell>
        </row>
        <row r="148">
          <cell r="M148" t="str">
            <v>ano</v>
          </cell>
        </row>
        <row r="149">
          <cell r="M149" t="str">
            <v>ano</v>
          </cell>
        </row>
        <row r="150">
          <cell r="M150" t="str">
            <v>ano</v>
          </cell>
        </row>
        <row r="151">
          <cell r="M151" t="str">
            <v>ano</v>
          </cell>
        </row>
        <row r="152">
          <cell r="M152" t="str">
            <v>ano</v>
          </cell>
        </row>
        <row r="153">
          <cell r="M153" t="str">
            <v>ano</v>
          </cell>
        </row>
        <row r="154">
          <cell r="M154" t="str">
            <v>ano</v>
          </cell>
        </row>
        <row r="155">
          <cell r="M155" t="str">
            <v>ano</v>
          </cell>
        </row>
        <row r="156">
          <cell r="M156" t="str">
            <v>ano</v>
          </cell>
        </row>
        <row r="157">
          <cell r="M157" t="str">
            <v>ano</v>
          </cell>
        </row>
        <row r="158">
          <cell r="M158" t="str">
            <v>ano</v>
          </cell>
        </row>
        <row r="159">
          <cell r="M159" t="str">
            <v>ano</v>
          </cell>
        </row>
        <row r="160">
          <cell r="M160" t="str">
            <v>ano</v>
          </cell>
        </row>
        <row r="161">
          <cell r="M161" t="str">
            <v>ano</v>
          </cell>
        </row>
        <row r="162">
          <cell r="M162" t="str">
            <v>ano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FiBr</v>
          </cell>
          <cell r="B1" t="str">
            <v>FIDES Brno</v>
          </cell>
        </row>
        <row r="2">
          <cell r="A2" t="str">
            <v>I.PKO</v>
          </cell>
          <cell r="B2" t="str">
            <v>I. plavecký klub otužilců</v>
          </cell>
        </row>
        <row r="3">
          <cell r="A3" t="str">
            <v>Haná</v>
          </cell>
          <cell r="B3" t="str">
            <v>DZP Haná Prostějov</v>
          </cell>
        </row>
        <row r="4">
          <cell r="A4" t="str">
            <v>ČOUPr</v>
          </cell>
          <cell r="B4" t="str">
            <v>Česká otužilecká unie</v>
          </cell>
        </row>
        <row r="5">
          <cell r="A5" t="str">
            <v>SOHK</v>
          </cell>
          <cell r="B5" t="str">
            <v>Sportovní otužilci Hradec Králové</v>
          </cell>
        </row>
        <row r="6">
          <cell r="A6" t="str">
            <v>OPpČB</v>
          </cell>
          <cell r="B6" t="str">
            <v>Otužilci Promrzlé pyjavice Č.Budějovice</v>
          </cell>
        </row>
        <row r="7">
          <cell r="A7" t="str">
            <v>JPK</v>
          </cell>
          <cell r="B7" t="str">
            <v>Jihlavský plavecký klub AXIS</v>
          </cell>
        </row>
        <row r="8">
          <cell r="A8" t="str">
            <v>AšMB</v>
          </cell>
          <cell r="B8" t="str">
            <v>TJ Auto Škoda Mladá Boleslav</v>
          </cell>
        </row>
        <row r="9">
          <cell r="A9" t="str">
            <v>SKNá</v>
          </cell>
          <cell r="B9" t="str">
            <v>Výtahy Náchod - Metujští tygři</v>
          </cell>
        </row>
        <row r="10">
          <cell r="A10" t="str">
            <v>KSOPl</v>
          </cell>
          <cell r="B10" t="str">
            <v>Klub sportovních otužilců Plzeň</v>
          </cell>
        </row>
        <row r="11">
          <cell r="A11" t="str">
            <v>OtžČT</v>
          </cell>
          <cell r="B11" t="str">
            <v>Otužilci Česká Třebová</v>
          </cell>
        </row>
        <row r="12">
          <cell r="A12" t="str">
            <v>TJHod</v>
          </cell>
          <cell r="B12" t="str">
            <v>TJ Hodolany DZP</v>
          </cell>
        </row>
        <row r="13">
          <cell r="A13" t="str">
            <v>UnOl</v>
          </cell>
          <cell r="B13" t="str">
            <v>SK Univerzita Palackého Olomouc</v>
          </cell>
        </row>
        <row r="14">
          <cell r="A14" t="str">
            <v>SpCh</v>
          </cell>
          <cell r="B14" t="str">
            <v>Spartak Choceň, oddíl Zimního a dálkového plavání</v>
          </cell>
        </row>
        <row r="15">
          <cell r="A15" t="str">
            <v>SoKat</v>
          </cell>
          <cell r="B15" t="str">
            <v>Sokol Katovice</v>
          </cell>
        </row>
        <row r="16">
          <cell r="A16" t="str">
            <v>SoNP</v>
          </cell>
          <cell r="B16" t="str">
            <v>Karavana otužilců Nová Paka</v>
          </cell>
        </row>
        <row r="17">
          <cell r="A17" t="str">
            <v>KLMT</v>
          </cell>
          <cell r="B17" t="str">
            <v>Klub ledních medvědů Třebíč</v>
          </cell>
        </row>
        <row r="18">
          <cell r="A18" t="str">
            <v>PKZá</v>
          </cell>
          <cell r="B18" t="str">
            <v>Plavecký klub Zábřeh</v>
          </cell>
        </row>
        <row r="19">
          <cell r="A19" t="str">
            <v>PLAF</v>
          </cell>
          <cell r="B19" t="str">
            <v>PLAF sportovní klub Sporťák</v>
          </cell>
        </row>
        <row r="20">
          <cell r="A20" t="str">
            <v>PKZn</v>
          </cell>
          <cell r="B20" t="str">
            <v>Plavecký klub Znojmo</v>
          </cell>
        </row>
        <row r="21">
          <cell r="A21" t="str">
            <v>PKLbc</v>
          </cell>
          <cell r="B21" t="str">
            <v>Sportovní plavecký klub Slávia Liberec</v>
          </cell>
        </row>
        <row r="22">
          <cell r="A22" t="str">
            <v>SlPl</v>
          </cell>
          <cell r="B22" t="str">
            <v>Plavecký klub Slávia VŠ Plzeň</v>
          </cell>
        </row>
        <row r="23">
          <cell r="A23" t="str">
            <v>LoNy</v>
          </cell>
          <cell r="B23" t="str">
            <v>TJ Lokomotiva Nymburk</v>
          </cell>
        </row>
        <row r="24">
          <cell r="A24" t="str">
            <v>PKVs</v>
          </cell>
          <cell r="B24" t="str">
            <v>Plavecký klub Vsetín</v>
          </cell>
        </row>
        <row r="25">
          <cell r="A25" t="str">
            <v>ROH</v>
          </cell>
          <cell r="B25" t="str">
            <v>Rybníkářky a otužilci Holoubkov</v>
          </cell>
        </row>
        <row r="26">
          <cell r="A26" t="str">
            <v>SABR</v>
          </cell>
          <cell r="B26" t="str">
            <v>Swim Academy BoRa</v>
          </cell>
        </row>
        <row r="27">
          <cell r="A27" t="str">
            <v>SpPř</v>
          </cell>
          <cell r="B27" t="str">
            <v>Spartak Přerov</v>
          </cell>
        </row>
        <row r="28">
          <cell r="A28" t="str">
            <v>ObeKO</v>
          </cell>
          <cell r="B28" t="str">
            <v>Slavoj Obecnice - Obecnický Klub Otužilců</v>
          </cell>
        </row>
        <row r="29">
          <cell r="A29" t="str">
            <v>PKHa</v>
          </cell>
          <cell r="B29" t="str">
            <v>Plavecký klub Havířov</v>
          </cell>
        </row>
        <row r="30">
          <cell r="A30" t="str">
            <v>LoBe</v>
          </cell>
          <cell r="B30" t="str">
            <v>TJ Lokomotiva Beroun</v>
          </cell>
        </row>
        <row r="31">
          <cell r="A31" t="str">
            <v>SlCho</v>
          </cell>
          <cell r="B31" t="str">
            <v>TJ Slávie Chomutov</v>
          </cell>
        </row>
        <row r="32">
          <cell r="A32" t="str">
            <v>SCPAP</v>
          </cell>
          <cell r="B32" t="str">
            <v>Sport Club Plavecký areál Pardubice</v>
          </cell>
        </row>
        <row r="33">
          <cell r="A33" t="str">
            <v>MskBr</v>
          </cell>
          <cell r="B33" t="str">
            <v>Městský spotovní klub Brno</v>
          </cell>
        </row>
        <row r="34">
          <cell r="A34" t="str">
            <v>PKKBr</v>
          </cell>
          <cell r="B34" t="str">
            <v>Klub plavecké školy Krokodýl Brno</v>
          </cell>
        </row>
        <row r="35">
          <cell r="A35" t="str">
            <v>UnBr</v>
          </cell>
          <cell r="B35" t="str">
            <v>VSK Univerzita Brno</v>
          </cell>
        </row>
        <row r="36">
          <cell r="A36" t="str">
            <v>NepM</v>
          </cell>
          <cell r="B36" t="str">
            <v>Neptun Masters - plavecký klub</v>
          </cell>
        </row>
        <row r="37">
          <cell r="A37" t="str">
            <v>PKSČL</v>
          </cell>
          <cell r="B37" t="str">
            <v>Plavecký klub Sport Česká Lípa</v>
          </cell>
        </row>
        <row r="38">
          <cell r="A38" t="str">
            <v>SMZl</v>
          </cell>
          <cell r="B38" t="str">
            <v>Swim Masters Zlín</v>
          </cell>
        </row>
        <row r="39">
          <cell r="A39" t="str">
            <v>SKKBr</v>
          </cell>
          <cell r="B39" t="str">
            <v>SK Kontakt Brno</v>
          </cell>
        </row>
        <row r="40">
          <cell r="A40" t="str">
            <v>KomBr</v>
          </cell>
          <cell r="B40" t="str">
            <v>KPS Kometa Brno</v>
          </cell>
        </row>
        <row r="41">
          <cell r="A41" t="str">
            <v>PoPro</v>
          </cell>
          <cell r="B41" t="str">
            <v>Tělovýchovná jednota Prostějov</v>
          </cell>
        </row>
        <row r="42">
          <cell r="A42" t="str">
            <v>PKNJ</v>
          </cell>
          <cell r="B42" t="str">
            <v>Plavecký klub Nový Jičín</v>
          </cell>
        </row>
        <row r="43">
          <cell r="A43" t="str">
            <v>PKPří</v>
          </cell>
          <cell r="B43" t="str">
            <v>Plavecký klub Příbram</v>
          </cell>
        </row>
        <row r="44">
          <cell r="A44" t="str">
            <v>FEZKO</v>
          </cell>
          <cell r="B44" t="str">
            <v>TJ FEZKO Strakonice</v>
          </cell>
        </row>
        <row r="45">
          <cell r="A45" t="str">
            <v>Nereg</v>
          </cell>
          <cell r="B45" t="str">
            <v>Neregistrovaní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C0DDC92-FC31-49A8-85C4-1CDFD9937C9A}" name="Tabulka3" displayName="Tabulka3" ref="A6:G58" totalsRowShown="0" headerRowDxfId="89" dataDxfId="88">
  <autoFilter ref="A6:G58" xr:uid="{8C0DDC92-FC31-49A8-85C4-1CDFD9937C9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7A07A45-38D0-4F19-B24F-2FE92076D394}" name="pořadí" dataDxfId="87"/>
    <tableColumn id="2" xr3:uid="{FAEC2CEF-CDD5-4912-845B-6D720B279FF7}" name="s.č." dataDxfId="86"/>
    <tableColumn id="3" xr3:uid="{3D6F6E5A-1DA2-49CC-BE8D-02F7DC61265A}" name="jméno" dataDxfId="85"/>
    <tableColumn id="4" xr3:uid="{DC17E84C-B5CB-4500-970F-D3D0F32DF1AF}" name="r.n." dataDxfId="84"/>
    <tableColumn id="5" xr3:uid="{C9398668-4564-4931-868D-BE5DB59044D0}" name="klub" dataDxfId="83"/>
    <tableColumn id="6" xr3:uid="{FC1BE7E9-0715-4F63-A628-3C1144760CCB}" name="čas" dataDxfId="82"/>
    <tableColumn id="7" xr3:uid="{61C2B09D-33C3-4695-9401-1104174EA86C}" name="body" dataDxfId="81">
      <calculatedColumnFormula>G6-$G$5</calculatedColumnFormula>
    </tableColumn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24E8586-74E0-4033-BE96-4F7AB5100558}" name="Tabulka14" displayName="Tabulka14" ref="A194:G195" totalsRowShown="0" headerRowDxfId="8" dataDxfId="7">
  <autoFilter ref="A194:G195" xr:uid="{E24E8586-74E0-4033-BE96-4F7AB510055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44EA9BA-96D5-4BC8-9615-3196ED911DEF}" name="pořadí" dataDxfId="6"/>
    <tableColumn id="2" xr3:uid="{BC314303-8F3F-4531-8782-8B50744F34BE}" name="s.č." dataDxfId="5"/>
    <tableColumn id="3" xr3:uid="{7012BC83-AEBF-4C18-A234-490F8400FAB2}" name="jméno" dataDxfId="4"/>
    <tableColumn id="4" xr3:uid="{938571A4-11BD-40C4-9D06-DAE61FBB0971}" name="r.n." dataDxfId="3"/>
    <tableColumn id="5" xr3:uid="{D0E055E0-14DA-437F-8CA7-0886CF5FE370}" name="klub" dataDxfId="2"/>
    <tableColumn id="6" xr3:uid="{CE1B94DD-BB3A-46A5-B89C-4E67901DBC6D}" name="čas" dataDxfId="1"/>
    <tableColumn id="7" xr3:uid="{1E025FE3-C911-401A-A777-2B1F43003820}" name="body" dataDxfId="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0516F00-5875-4969-A3E4-1C49C62968D7}" name="Tabulka4" displayName="Tabulka4" ref="A61:G89" totalsRowShown="0" headerRowDxfId="80" dataDxfId="79">
  <autoFilter ref="A61:G89" xr:uid="{80516F00-5875-4969-A3E4-1C49C62968D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30DACB0-460E-4A57-BFD2-1B2D8D2D4051}" name="pořadí" dataDxfId="78"/>
    <tableColumn id="2" xr3:uid="{AFBE4D78-77AD-44CD-9834-94FE7C938195}" name="s.č." dataDxfId="77"/>
    <tableColumn id="3" xr3:uid="{A81D4EFA-2069-43FD-8F4C-923150DBCC70}" name="jméno" dataDxfId="76"/>
    <tableColumn id="4" xr3:uid="{7CE5DF7E-A762-402F-809B-BD5D4C70382E}" name="r.n." dataDxfId="75"/>
    <tableColumn id="5" xr3:uid="{94FAE3F9-6DE9-4B2E-9950-7D1B49C20575}" name="klub" dataDxfId="74"/>
    <tableColumn id="6" xr3:uid="{A0C43CAC-F9D1-4ABA-B925-99E1417C7B6A}" name="čas" dataDxfId="73"/>
    <tableColumn id="7" xr3:uid="{1CF1AA97-A60A-41D8-A1BC-429223E314BD}" name="body" dataDxfId="72">
      <calculatedColumnFormula>G61-$G$5</calculatedColumnFormula>
    </tableColumn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948F98C-7F11-4E57-871A-274929D5E666}" name="Tabulka6" displayName="Tabulka6" ref="A92:G105" totalsRowShown="0" headerRowDxfId="71" dataDxfId="70">
  <autoFilter ref="A92:G105" xr:uid="{A948F98C-7F11-4E57-871A-274929D5E66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97427B3-B019-421B-AAC0-74314F3CDE99}" name="pořadí" dataDxfId="69"/>
    <tableColumn id="2" xr3:uid="{E044CC66-D2ED-410C-B96D-796091650870}" name="s.č." dataDxfId="68"/>
    <tableColumn id="3" xr3:uid="{7ED0E729-1630-4BB7-833F-4296640D4DF6}" name="jméno" dataDxfId="67"/>
    <tableColumn id="4" xr3:uid="{CECF9947-A3A1-44D2-818B-430436A879B3}" name="r.n." dataDxfId="66"/>
    <tableColumn id="5" xr3:uid="{B1C57C48-3A72-48E9-8F44-87F0E0C87F97}" name="klub" dataDxfId="65"/>
    <tableColumn id="6" xr3:uid="{05CF79F3-A06C-4249-B7BD-50AD061226C4}" name="čas" dataDxfId="64"/>
    <tableColumn id="7" xr3:uid="{C37F39D7-5DAC-44F8-BDBE-999B0F92107A}" name="body" dataDxfId="63">
      <calculatedColumnFormula>G92-$G$91</calculatedColumn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29B870F-032C-4A0D-9897-B6FA278E713F}" name="Tabulka7" displayName="Tabulka7" ref="A108:G120" totalsRowShown="0" headerRowDxfId="62" dataDxfId="61">
  <autoFilter ref="A108:G120" xr:uid="{829B870F-032C-4A0D-9897-B6FA278E713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3F2AB171-DCD2-4F74-A52A-A298361AFAA5}" name="pořadí" dataDxfId="60"/>
    <tableColumn id="2" xr3:uid="{36A443DD-1A1B-45B7-A8B5-B0A65D66D26D}" name="s.č." dataDxfId="59"/>
    <tableColumn id="3" xr3:uid="{6FAD2FC5-0B88-4273-BA1A-12F60ECAA318}" name="jméno" dataDxfId="58"/>
    <tableColumn id="4" xr3:uid="{5743B9A1-06E1-402D-99A3-AA5FA8BDB540}" name="r.n." dataDxfId="57"/>
    <tableColumn id="5" xr3:uid="{BA3B2F38-39D0-4932-94E7-5EE5A9147653}" name="klub" dataDxfId="56"/>
    <tableColumn id="6" xr3:uid="{8BEB180E-DEFC-4374-B50F-DC1EB8F3CAED}" name="čas" dataDxfId="55"/>
    <tableColumn id="7" xr3:uid="{E54FD145-3131-471A-945A-CFED8F5F5C67}" name="body" dataDxfId="54">
      <calculatedColumnFormula>G108-$G$91</calculatedColumnFormula>
    </tableColumn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62BFB31-DDD1-47AA-BBAE-7BD2D3EF4583}" name="Tabulka8" displayName="Tabulka8" ref="A123:G133" totalsRowShown="0" headerRowDxfId="53" dataDxfId="52">
  <autoFilter ref="A123:G133" xr:uid="{562BFB31-DDD1-47AA-BBAE-7BD2D3EF45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5D6F39A-9528-4E7C-A549-FFBB50F48180}" name="pořadí" dataDxfId="51"/>
    <tableColumn id="2" xr3:uid="{4EFE28C0-AB70-41CF-8C5F-CF18939B95D2}" name="s.č." dataDxfId="50"/>
    <tableColumn id="3" xr3:uid="{1F79DEF7-F880-4B6B-B545-F6AD002467C1}" name="jméno" dataDxfId="49"/>
    <tableColumn id="4" xr3:uid="{4E990530-BCDA-467E-831D-539113DBA0E8}" name="r.n." dataDxfId="48"/>
    <tableColumn id="5" xr3:uid="{EB3A4DAB-A94A-4989-9B57-9F75014B55AB}" name="klub" dataDxfId="47"/>
    <tableColumn id="6" xr3:uid="{78C855DF-100C-43CF-A4F8-C8FD3DA10C6E}" name="čas" dataDxfId="46"/>
    <tableColumn id="7" xr3:uid="{371BA146-9754-465B-99C6-6F2F323B421E}" name="body" dataDxfId="45">
      <calculatedColumnFormula>G123-$G$122</calculatedColumnFormula>
    </tableColumn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0325279-8E6C-41E5-B68E-F8A853AA7B87}" name="Tabulka9" displayName="Tabulka9" ref="A136:G145" totalsRowShown="0" headerRowDxfId="44" dataDxfId="43">
  <autoFilter ref="A136:G145" xr:uid="{50325279-8E6C-41E5-B68E-F8A853AA7B8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396712A5-F675-461A-93F1-D427029DA67E}" name="pořadí" dataDxfId="42"/>
    <tableColumn id="2" xr3:uid="{B49D3894-A334-4C10-8D9D-E7D3FFF631FA}" name="s.č." dataDxfId="41"/>
    <tableColumn id="3" xr3:uid="{668FF778-F393-4F9B-9B87-2B6B45F1ECC0}" name="jméno" dataDxfId="40"/>
    <tableColumn id="4" xr3:uid="{AECA404B-A8C8-4ADE-9B37-FE88BA4E0349}" name="r.n." dataDxfId="39"/>
    <tableColumn id="5" xr3:uid="{CB21E793-E820-47EC-B2C2-A564D98B2C02}" name="klub" dataDxfId="38"/>
    <tableColumn id="6" xr3:uid="{865857BF-1546-462B-9629-83E489BA0A3D}" name="čas" dataDxfId="37"/>
    <tableColumn id="7" xr3:uid="{BC682124-D196-496C-B620-B487C08CD61B}" name="body" dataDxfId="36">
      <calculatedColumnFormula>G136-$G$122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CD5E7F7-AAA8-46A6-BFEF-2F2BEA9EDA42}" name="Tabulka11" displayName="Tabulka11" ref="A148:G162" totalsRowShown="0" headerRowDxfId="35" dataDxfId="34">
  <autoFilter ref="A148:G162" xr:uid="{7CD5E7F7-AAA8-46A6-BFEF-2F2BEA9EDA4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B43E1AB-3377-47E9-9437-C19143F9123D}" name="pořadí" dataDxfId="33"/>
    <tableColumn id="2" xr3:uid="{72031028-EBC9-4B0A-8C63-AE5CF6D03FB3}" name="s.č." dataDxfId="32"/>
    <tableColumn id="3" xr3:uid="{843DC809-FF31-46BA-BD68-A0E2FAC7884E}" name="jméno" dataDxfId="31"/>
    <tableColumn id="4" xr3:uid="{F447F628-DA01-4C3E-A65F-BD0D704CD699}" name="r.n." dataDxfId="30"/>
    <tableColumn id="5" xr3:uid="{2B0D09EF-15DB-48A4-BBBA-6916B56A321C}" name="klub" dataDxfId="29"/>
    <tableColumn id="6" xr3:uid="{59269E51-A99D-4D62-AAB8-747159FB9349}" name="čas" dataDxfId="28"/>
    <tableColumn id="7" xr3:uid="{73C37A64-FFD9-4284-9FF6-FE52B1DE60FC}" name="body" dataDxfId="27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9001A51-D46E-4DB6-8388-13DA757033ED}" name="Tabulka12" displayName="Tabulka12" ref="A165:G178" totalsRowShown="0" headerRowDxfId="26" dataDxfId="25">
  <autoFilter ref="A165:G178" xr:uid="{F9001A51-D46E-4DB6-8388-13DA757033E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56176F3-CEB6-4512-932B-15FE712E8205}" name="pořadí" dataDxfId="24"/>
    <tableColumn id="2" xr3:uid="{AEDF4637-7F98-434B-B15A-BCD7EF37634C}" name="s.č." dataDxfId="23"/>
    <tableColumn id="3" xr3:uid="{4E0E3C8A-4188-4673-93C8-9EA0C3D96D8F}" name="jméno" dataDxfId="22"/>
    <tableColumn id="4" xr3:uid="{988134AC-3C54-48C2-BB37-EE54369CC82C}" name="r.n." dataDxfId="21"/>
    <tableColumn id="5" xr3:uid="{155E5051-EE77-4CD5-8430-65AA3AA06A8A}" name="klub" dataDxfId="20"/>
    <tableColumn id="6" xr3:uid="{890A2ED3-73F8-45FD-B0EB-40AAEEF9D87E}" name="čas" dataDxfId="19"/>
    <tableColumn id="7" xr3:uid="{7935C9D6-B62D-4ACB-88FD-89DFA7DA2A1C}" name="body" dataDxfId="18">
      <calculatedColumnFormula>G165-$G$147</calculatedColumnFormula>
    </tableColumn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5C32E49-E898-48C6-BAFA-B8BD4DDAE435}" name="Tabulka13" displayName="Tabulka13" ref="A181:G191" totalsRowShown="0" headerRowDxfId="17" dataDxfId="16">
  <tableColumns count="7">
    <tableColumn id="1" xr3:uid="{D7BFDE38-23A7-41EC-9B63-D63A9DDD573A}" name="pořadí" dataDxfId="15"/>
    <tableColumn id="2" xr3:uid="{284A0B0D-E60F-4D3F-81BA-95A4794EEAD2}" name="s.č." dataDxfId="14"/>
    <tableColumn id="3" xr3:uid="{2A7625A5-3B35-46BF-9656-553C71EE4B39}" name="jméno" dataDxfId="13"/>
    <tableColumn id="4" xr3:uid="{5B3CB837-F49D-4842-91FF-D90F319C58E6}" name="r.n." dataDxfId="12"/>
    <tableColumn id="5" xr3:uid="{B6390C91-4FBC-43F3-8B07-F18D2DDA545D}" name="klub" dataDxfId="11"/>
    <tableColumn id="6" xr3:uid="{A8FE9754-57E8-4449-9A3E-1D7FE6FE74FB}" name="čas" dataDxfId="10"/>
    <tableColumn id="7" xr3:uid="{DE0AF01D-499D-4933-9C56-E063C816B24F}" name="body" dataDxfId="9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84"/>
  <sheetViews>
    <sheetView tabSelected="1" zoomScaleNormal="100" workbookViewId="0">
      <selection activeCell="D71" sqref="D71:D73"/>
    </sheetView>
  </sheetViews>
  <sheetFormatPr defaultColWidth="14.42578125" defaultRowHeight="15.75" customHeight="1" x14ac:dyDescent="0.3"/>
  <cols>
    <col min="1" max="1" width="3.42578125" customWidth="1"/>
    <col min="2" max="2" width="13" customWidth="1"/>
    <col min="3" max="3" width="15.5703125" customWidth="1"/>
    <col min="4" max="4" width="16.140625" style="13" customWidth="1"/>
    <col min="5" max="5" width="15.5703125" style="13" customWidth="1"/>
  </cols>
  <sheetData>
    <row r="1" spans="1:6" ht="15.75" customHeight="1" x14ac:dyDescent="0.3">
      <c r="A1" s="33"/>
    </row>
    <row r="7" spans="1:6" ht="15.75" customHeight="1" x14ac:dyDescent="0.2">
      <c r="B7" s="1" t="s">
        <v>59</v>
      </c>
      <c r="C7" s="2"/>
      <c r="D7" s="24"/>
      <c r="E7" s="24"/>
      <c r="F7" s="2"/>
    </row>
    <row r="8" spans="1:6" ht="15.75" customHeight="1" x14ac:dyDescent="0.3">
      <c r="B8" s="3"/>
      <c r="C8" s="3"/>
      <c r="D8" s="15"/>
      <c r="E8" s="25"/>
      <c r="F8" s="4"/>
    </row>
    <row r="9" spans="1:6" ht="15.75" customHeight="1" x14ac:dyDescent="0.3">
      <c r="B9" s="5" t="s">
        <v>0</v>
      </c>
      <c r="C9" s="5"/>
      <c r="D9" s="26" t="s">
        <v>61</v>
      </c>
      <c r="E9" s="27"/>
      <c r="F9" s="6"/>
    </row>
    <row r="10" spans="1:6" ht="15.75" customHeight="1" x14ac:dyDescent="0.3">
      <c r="B10" s="5"/>
      <c r="C10" s="5"/>
      <c r="D10" s="26" t="s">
        <v>60</v>
      </c>
      <c r="E10" s="27"/>
      <c r="F10" s="6"/>
    </row>
    <row r="11" spans="1:6" ht="15.75" customHeight="1" x14ac:dyDescent="0.3">
      <c r="B11" s="5" t="s">
        <v>1</v>
      </c>
      <c r="C11" s="5"/>
      <c r="D11" s="28">
        <v>45234</v>
      </c>
      <c r="E11" s="27"/>
      <c r="F11" s="6"/>
    </row>
    <row r="12" spans="1:6" ht="15.75" customHeight="1" x14ac:dyDescent="0.3">
      <c r="B12" s="5" t="s">
        <v>2</v>
      </c>
      <c r="C12" s="5"/>
      <c r="D12" s="26" t="s">
        <v>19</v>
      </c>
      <c r="E12" s="27"/>
      <c r="F12" s="6"/>
    </row>
    <row r="13" spans="1:6" ht="15.75" customHeight="1" x14ac:dyDescent="0.3">
      <c r="B13" s="5"/>
      <c r="C13" s="5"/>
      <c r="D13" s="29"/>
      <c r="E13" s="27"/>
      <c r="F13" s="6"/>
    </row>
    <row r="14" spans="1:6" ht="15.75" customHeight="1" x14ac:dyDescent="0.3">
      <c r="B14" s="5" t="s">
        <v>20</v>
      </c>
      <c r="C14" s="5"/>
      <c r="D14" s="29" t="s">
        <v>4</v>
      </c>
      <c r="E14" s="16" t="s">
        <v>5</v>
      </c>
      <c r="F14" s="6"/>
    </row>
    <row r="15" spans="1:6" ht="15.75" customHeight="1" x14ac:dyDescent="0.3">
      <c r="B15" s="5" t="s">
        <v>55</v>
      </c>
      <c r="C15" s="8"/>
      <c r="D15" s="15" t="s">
        <v>63</v>
      </c>
      <c r="E15" s="25" t="s">
        <v>64</v>
      </c>
      <c r="F15" s="7"/>
    </row>
    <row r="16" spans="1:6" ht="15.75" customHeight="1" x14ac:dyDescent="0.3">
      <c r="B16" s="5" t="s">
        <v>57</v>
      </c>
      <c r="C16" s="8"/>
      <c r="D16" s="15" t="s">
        <v>63</v>
      </c>
      <c r="E16" s="25" t="s">
        <v>64</v>
      </c>
      <c r="F16" s="7"/>
    </row>
    <row r="17" spans="2:6" ht="15.75" customHeight="1" x14ac:dyDescent="0.3">
      <c r="B17" s="3"/>
      <c r="C17" s="3"/>
      <c r="D17" s="15"/>
      <c r="E17" s="25"/>
      <c r="F17" s="4"/>
    </row>
    <row r="18" spans="2:6" ht="15.75" customHeight="1" x14ac:dyDescent="0.3">
      <c r="B18" s="14" t="s">
        <v>30</v>
      </c>
      <c r="C18" s="3"/>
      <c r="D18" s="15" t="s">
        <v>65</v>
      </c>
      <c r="E18" s="25" t="s">
        <v>66</v>
      </c>
      <c r="F18" s="4"/>
    </row>
    <row r="19" spans="2:6" ht="15.75" customHeight="1" x14ac:dyDescent="0.3">
      <c r="B19" s="9" t="s">
        <v>429</v>
      </c>
      <c r="C19" s="3"/>
      <c r="D19" s="13" t="s">
        <v>90</v>
      </c>
      <c r="E19" s="13" t="s">
        <v>91</v>
      </c>
      <c r="F19" s="4"/>
    </row>
    <row r="20" spans="2:6" ht="15.75" customHeight="1" x14ac:dyDescent="0.3">
      <c r="B20" s="9"/>
      <c r="C20" s="3"/>
      <c r="F20" s="4"/>
    </row>
    <row r="21" spans="2:6" ht="15.75" customHeight="1" x14ac:dyDescent="0.3">
      <c r="B21" s="9" t="s">
        <v>21</v>
      </c>
      <c r="C21" s="3"/>
      <c r="D21" s="15" t="s">
        <v>435</v>
      </c>
      <c r="E21" s="16" t="s">
        <v>64</v>
      </c>
    </row>
    <row r="22" spans="2:6" ht="15.75" customHeight="1" x14ac:dyDescent="0.3">
      <c r="B22" s="9"/>
      <c r="C22" s="3"/>
      <c r="D22" s="13" t="s">
        <v>75</v>
      </c>
      <c r="E22" s="13" t="s">
        <v>76</v>
      </c>
    </row>
    <row r="23" spans="2:6" ht="15.75" customHeight="1" x14ac:dyDescent="0.3">
      <c r="B23" s="9"/>
      <c r="C23" s="3"/>
      <c r="D23" s="15"/>
      <c r="E23" s="16"/>
      <c r="F23" s="10"/>
    </row>
    <row r="24" spans="2:6" ht="15.75" customHeight="1" x14ac:dyDescent="0.3">
      <c r="B24" s="5" t="s">
        <v>53</v>
      </c>
      <c r="C24" s="3"/>
      <c r="D24" s="13" t="s">
        <v>67</v>
      </c>
      <c r="E24" s="13" t="s">
        <v>68</v>
      </c>
      <c r="F24" s="4"/>
    </row>
    <row r="25" spans="2:6" ht="15.75" customHeight="1" x14ac:dyDescent="0.3">
      <c r="B25" s="5" t="s">
        <v>7</v>
      </c>
      <c r="C25" s="3"/>
      <c r="D25" s="15" t="s">
        <v>69</v>
      </c>
      <c r="E25" s="13" t="s">
        <v>56</v>
      </c>
      <c r="F25" s="4"/>
    </row>
    <row r="26" spans="2:6" ht="15.75" customHeight="1" x14ac:dyDescent="0.3">
      <c r="B26" s="5"/>
      <c r="C26" s="3"/>
      <c r="D26" s="15" t="s">
        <v>70</v>
      </c>
      <c r="E26" s="16" t="s">
        <v>72</v>
      </c>
      <c r="F26" s="4"/>
    </row>
    <row r="27" spans="2:6" ht="15.75" customHeight="1" x14ac:dyDescent="0.3">
      <c r="B27" s="5"/>
      <c r="C27" s="3"/>
      <c r="D27" s="15" t="s">
        <v>71</v>
      </c>
      <c r="E27" s="16" t="s">
        <v>73</v>
      </c>
      <c r="F27" s="4"/>
    </row>
    <row r="28" spans="2:6" ht="15.75" customHeight="1" x14ac:dyDescent="0.3">
      <c r="B28" s="5" t="s">
        <v>52</v>
      </c>
      <c r="C28" s="3"/>
      <c r="D28" s="15" t="s">
        <v>74</v>
      </c>
      <c r="E28" s="16" t="s">
        <v>77</v>
      </c>
    </row>
    <row r="29" spans="2:6" ht="15.75" customHeight="1" x14ac:dyDescent="0.3">
      <c r="B29" s="5"/>
      <c r="C29" s="3"/>
      <c r="D29" s="15" t="s">
        <v>75</v>
      </c>
      <c r="E29" s="16" t="s">
        <v>76</v>
      </c>
    </row>
    <row r="30" spans="2:6" ht="15.75" customHeight="1" x14ac:dyDescent="0.3">
      <c r="B30" s="5"/>
      <c r="C30" s="3"/>
      <c r="D30" s="15" t="s">
        <v>79</v>
      </c>
      <c r="E30" s="16" t="s">
        <v>80</v>
      </c>
      <c r="F30" s="4"/>
    </row>
    <row r="31" spans="2:6" ht="15.75" customHeight="1" x14ac:dyDescent="0.3">
      <c r="B31" s="9" t="s">
        <v>22</v>
      </c>
      <c r="C31" s="3"/>
      <c r="D31" s="15" t="s">
        <v>78</v>
      </c>
      <c r="E31" s="16" t="s">
        <v>5</v>
      </c>
      <c r="F31" s="4"/>
    </row>
    <row r="32" spans="2:6" ht="15.75" customHeight="1" x14ac:dyDescent="0.3">
      <c r="B32" s="5" t="s">
        <v>27</v>
      </c>
      <c r="C32" s="3"/>
      <c r="D32" s="13" t="s">
        <v>67</v>
      </c>
      <c r="E32" s="13" t="s">
        <v>68</v>
      </c>
      <c r="F32" s="4"/>
    </row>
    <row r="33" spans="2:6" ht="15.75" customHeight="1" x14ac:dyDescent="0.3">
      <c r="B33" s="5"/>
      <c r="C33" s="3"/>
      <c r="D33" s="15"/>
      <c r="E33" s="25"/>
      <c r="F33" s="4"/>
    </row>
    <row r="34" spans="2:6" ht="15.75" customHeight="1" x14ac:dyDescent="0.3">
      <c r="B34" s="5" t="s">
        <v>8</v>
      </c>
      <c r="C34" s="5"/>
      <c r="D34" s="15" t="s">
        <v>9</v>
      </c>
      <c r="E34" s="25"/>
      <c r="F34" s="4"/>
    </row>
    <row r="35" spans="2:6" ht="15.75" customHeight="1" x14ac:dyDescent="0.3">
      <c r="B35" s="5" t="s">
        <v>23</v>
      </c>
      <c r="C35" s="5"/>
      <c r="D35" s="29" t="s">
        <v>51</v>
      </c>
      <c r="E35" s="25" t="s">
        <v>5</v>
      </c>
      <c r="F35" s="4" t="s">
        <v>10</v>
      </c>
    </row>
    <row r="36" spans="2:6" ht="15.75" customHeight="1" x14ac:dyDescent="0.3">
      <c r="B36" s="5" t="s">
        <v>28</v>
      </c>
      <c r="C36" s="5"/>
      <c r="D36" s="15" t="s">
        <v>434</v>
      </c>
      <c r="E36" s="25"/>
      <c r="F36" s="4"/>
    </row>
    <row r="37" spans="2:6" ht="15.75" customHeight="1" x14ac:dyDescent="0.3">
      <c r="B37" s="5"/>
      <c r="C37" s="5"/>
      <c r="D37" s="15"/>
      <c r="E37" s="25"/>
      <c r="F37" s="4"/>
    </row>
    <row r="38" spans="2:6" ht="15.75" customHeight="1" x14ac:dyDescent="0.3">
      <c r="B38" s="5" t="s">
        <v>11</v>
      </c>
      <c r="C38" s="5"/>
      <c r="D38" s="11">
        <v>9</v>
      </c>
      <c r="E38" s="16" t="s">
        <v>24</v>
      </c>
      <c r="F38" s="4"/>
    </row>
    <row r="39" spans="2:6" ht="15.75" customHeight="1" x14ac:dyDescent="0.3">
      <c r="B39" s="5" t="s">
        <v>29</v>
      </c>
      <c r="C39" s="5"/>
      <c r="D39" s="12">
        <v>10</v>
      </c>
      <c r="E39" s="16" t="s">
        <v>24</v>
      </c>
      <c r="F39" s="4"/>
    </row>
    <row r="40" spans="2:6" ht="15.75" customHeight="1" x14ac:dyDescent="0.3">
      <c r="B40" s="5" t="s">
        <v>25</v>
      </c>
      <c r="C40" s="5"/>
      <c r="D40" s="29" t="s">
        <v>81</v>
      </c>
      <c r="E40" s="12"/>
      <c r="F40" s="4"/>
    </row>
    <row r="41" spans="2:6" ht="15.75" customHeight="1" x14ac:dyDescent="0.3">
      <c r="B41" s="5" t="s">
        <v>12</v>
      </c>
      <c r="C41" s="5"/>
      <c r="D41" s="29" t="s">
        <v>430</v>
      </c>
      <c r="E41" s="12"/>
      <c r="F41" s="4"/>
    </row>
    <row r="42" spans="2:6" ht="15.75" customHeight="1" x14ac:dyDescent="0.3">
      <c r="B42" s="5" t="s">
        <v>13</v>
      </c>
      <c r="C42" s="5"/>
      <c r="D42" s="29" t="s">
        <v>431</v>
      </c>
      <c r="E42" s="16"/>
      <c r="F42" s="4"/>
    </row>
    <row r="43" spans="2:6" ht="15.75" customHeight="1" x14ac:dyDescent="0.3">
      <c r="B43" s="5" t="s">
        <v>432</v>
      </c>
      <c r="C43" s="3"/>
      <c r="D43" s="29" t="s">
        <v>433</v>
      </c>
      <c r="E43" s="16"/>
      <c r="F43" s="4"/>
    </row>
    <row r="44" spans="2:6" ht="15.75" customHeight="1" x14ac:dyDescent="0.3">
      <c r="B44" s="5"/>
      <c r="C44" s="3"/>
      <c r="D44" s="29"/>
      <c r="E44" s="16"/>
      <c r="F44" s="4"/>
    </row>
    <row r="45" spans="2:6" ht="15.75" customHeight="1" x14ac:dyDescent="0.3">
      <c r="B45" s="5" t="s">
        <v>14</v>
      </c>
      <c r="D45" s="3" t="s">
        <v>95</v>
      </c>
      <c r="E45" s="16"/>
      <c r="F45" s="4" t="s">
        <v>26</v>
      </c>
    </row>
    <row r="46" spans="2:6" ht="15.75" customHeight="1" x14ac:dyDescent="0.3">
      <c r="B46" s="5"/>
      <c r="D46" s="3" t="s">
        <v>194</v>
      </c>
      <c r="E46" s="16"/>
      <c r="F46" s="4" t="s">
        <v>119</v>
      </c>
    </row>
    <row r="47" spans="2:6" ht="16.5" x14ac:dyDescent="0.3">
      <c r="B47" s="5"/>
      <c r="D47" s="3" t="s">
        <v>334</v>
      </c>
      <c r="E47" s="16"/>
      <c r="F47" s="4" t="s">
        <v>31</v>
      </c>
    </row>
    <row r="48" spans="2:6" ht="16.5" x14ac:dyDescent="0.3">
      <c r="B48" s="3"/>
      <c r="C48" s="3"/>
      <c r="D48" s="15"/>
      <c r="E48" s="16"/>
      <c r="F48" s="4"/>
    </row>
    <row r="49" spans="1:6" ht="16.5" x14ac:dyDescent="0.3">
      <c r="B49" s="27" t="s">
        <v>54</v>
      </c>
      <c r="C49" s="27"/>
      <c r="D49" s="15"/>
      <c r="E49" s="16"/>
      <c r="F49" s="4"/>
    </row>
    <row r="50" spans="1:6" ht="16.5" x14ac:dyDescent="0.3">
      <c r="A50" s="40"/>
      <c r="B50" s="41" t="s">
        <v>426</v>
      </c>
      <c r="C50" s="41" t="s">
        <v>427</v>
      </c>
      <c r="D50" s="45"/>
      <c r="E50" s="42" t="s">
        <v>428</v>
      </c>
      <c r="F50" s="4"/>
    </row>
    <row r="51" spans="1:6" ht="16.5" x14ac:dyDescent="0.3">
      <c r="A51" s="19">
        <v>1</v>
      </c>
      <c r="B51" s="20" t="s">
        <v>148</v>
      </c>
      <c r="C51" s="43" t="s">
        <v>406</v>
      </c>
      <c r="D51" s="44"/>
      <c r="E51" s="18">
        <v>3</v>
      </c>
      <c r="F51" s="4"/>
    </row>
    <row r="52" spans="1:6" ht="16.5" x14ac:dyDescent="0.3">
      <c r="A52" s="19">
        <v>2</v>
      </c>
      <c r="B52" s="20" t="s">
        <v>103</v>
      </c>
      <c r="C52" s="47" t="s">
        <v>407</v>
      </c>
      <c r="D52" s="48"/>
      <c r="E52" s="18">
        <v>14</v>
      </c>
      <c r="F52" s="10"/>
    </row>
    <row r="53" spans="1:6" ht="16.5" x14ac:dyDescent="0.3">
      <c r="A53" s="19">
        <v>3</v>
      </c>
      <c r="B53" s="46" t="s">
        <v>86</v>
      </c>
      <c r="C53" s="50" t="s">
        <v>408</v>
      </c>
      <c r="D53" s="45"/>
      <c r="E53" s="45">
        <v>13</v>
      </c>
      <c r="F53" s="10"/>
    </row>
    <row r="54" spans="1:6" ht="16.5" x14ac:dyDescent="0.3">
      <c r="A54" s="19">
        <v>4</v>
      </c>
      <c r="B54" s="20" t="s">
        <v>124</v>
      </c>
      <c r="C54" s="49" t="s">
        <v>409</v>
      </c>
      <c r="D54" s="44"/>
      <c r="E54" s="18">
        <v>14</v>
      </c>
      <c r="F54" s="10"/>
    </row>
    <row r="55" spans="1:6" ht="16.5" x14ac:dyDescent="0.3">
      <c r="A55" s="19">
        <v>5</v>
      </c>
      <c r="B55" s="20" t="s">
        <v>83</v>
      </c>
      <c r="C55" s="30" t="s">
        <v>410</v>
      </c>
      <c r="D55" s="18"/>
      <c r="E55" s="18">
        <v>29</v>
      </c>
      <c r="F55" s="10"/>
    </row>
    <row r="56" spans="1:6" ht="16.5" x14ac:dyDescent="0.3">
      <c r="A56" s="19">
        <v>6</v>
      </c>
      <c r="B56" s="20" t="s">
        <v>108</v>
      </c>
      <c r="C56" s="30" t="s">
        <v>411</v>
      </c>
      <c r="D56" s="18"/>
      <c r="E56" s="18">
        <v>7</v>
      </c>
      <c r="F56" s="10"/>
    </row>
    <row r="57" spans="1:6" ht="15.75" customHeight="1" x14ac:dyDescent="0.3">
      <c r="A57" s="19">
        <v>7</v>
      </c>
      <c r="B57" s="20" t="s">
        <v>93</v>
      </c>
      <c r="C57" s="30" t="s">
        <v>412</v>
      </c>
      <c r="D57" s="18"/>
      <c r="E57" s="18">
        <v>1</v>
      </c>
      <c r="F57" s="10"/>
    </row>
    <row r="58" spans="1:6" ht="15.75" customHeight="1" x14ac:dyDescent="0.3">
      <c r="A58" s="19">
        <v>8</v>
      </c>
      <c r="B58" s="20" t="s">
        <v>155</v>
      </c>
      <c r="C58" s="47" t="s">
        <v>413</v>
      </c>
      <c r="D58" s="48"/>
      <c r="E58" s="18">
        <v>1</v>
      </c>
      <c r="F58" s="10"/>
    </row>
    <row r="59" spans="1:6" ht="15.75" customHeight="1" x14ac:dyDescent="0.3">
      <c r="A59" s="19">
        <v>9</v>
      </c>
      <c r="B59" s="20" t="s">
        <v>181</v>
      </c>
      <c r="C59" s="49" t="s">
        <v>415</v>
      </c>
      <c r="D59" s="44"/>
      <c r="E59" s="18">
        <v>4</v>
      </c>
      <c r="F59" s="10"/>
    </row>
    <row r="60" spans="1:6" ht="15.75" customHeight="1" x14ac:dyDescent="0.3">
      <c r="A60" s="19">
        <v>10</v>
      </c>
      <c r="B60" s="20" t="s">
        <v>308</v>
      </c>
      <c r="C60" s="30" t="s">
        <v>416</v>
      </c>
      <c r="D60" s="18"/>
      <c r="E60" s="18">
        <v>4</v>
      </c>
      <c r="F60" s="10"/>
    </row>
    <row r="61" spans="1:6" ht="15.75" customHeight="1" x14ac:dyDescent="0.3">
      <c r="A61" s="19">
        <v>11</v>
      </c>
      <c r="B61" s="20" t="s">
        <v>262</v>
      </c>
      <c r="C61" s="30" t="s">
        <v>417</v>
      </c>
      <c r="D61" s="18"/>
      <c r="E61" s="18">
        <v>4</v>
      </c>
      <c r="F61" s="10"/>
    </row>
    <row r="62" spans="1:6" ht="15.75" customHeight="1" x14ac:dyDescent="0.3">
      <c r="A62" s="19">
        <v>12</v>
      </c>
      <c r="B62" s="20" t="s">
        <v>139</v>
      </c>
      <c r="C62" s="30" t="s">
        <v>418</v>
      </c>
      <c r="D62" s="18"/>
      <c r="E62" s="18">
        <v>3</v>
      </c>
      <c r="F62" s="10"/>
    </row>
    <row r="63" spans="1:6" ht="15.75" customHeight="1" x14ac:dyDescent="0.3">
      <c r="A63" s="19">
        <v>13</v>
      </c>
      <c r="B63" s="20" t="s">
        <v>96</v>
      </c>
      <c r="C63" s="30" t="s">
        <v>419</v>
      </c>
      <c r="D63" s="18"/>
      <c r="E63" s="18">
        <v>2</v>
      </c>
      <c r="F63" s="10"/>
    </row>
    <row r="64" spans="1:6" ht="15.75" customHeight="1" x14ac:dyDescent="0.3">
      <c r="A64" s="19">
        <v>14</v>
      </c>
      <c r="B64" s="20" t="s">
        <v>31</v>
      </c>
      <c r="C64" s="30" t="s">
        <v>420</v>
      </c>
      <c r="D64" s="18"/>
      <c r="E64" s="18">
        <v>25</v>
      </c>
      <c r="F64" s="10"/>
    </row>
    <row r="65" spans="1:6" ht="15.75" customHeight="1" x14ac:dyDescent="0.3">
      <c r="A65" s="19">
        <v>15</v>
      </c>
      <c r="B65" s="20" t="s">
        <v>257</v>
      </c>
      <c r="C65" s="30" t="s">
        <v>421</v>
      </c>
      <c r="D65" s="18"/>
      <c r="E65" s="18">
        <v>1</v>
      </c>
      <c r="F65" s="10"/>
    </row>
    <row r="66" spans="1:6" ht="15.75" customHeight="1" x14ac:dyDescent="0.3">
      <c r="A66" s="19">
        <v>16</v>
      </c>
      <c r="B66" s="20" t="s">
        <v>119</v>
      </c>
      <c r="C66" s="47" t="s">
        <v>422</v>
      </c>
      <c r="D66" s="48"/>
      <c r="E66" s="18">
        <v>18</v>
      </c>
      <c r="F66" s="10"/>
    </row>
    <row r="67" spans="1:6" ht="15.75" customHeight="1" x14ac:dyDescent="0.3">
      <c r="A67" s="19">
        <v>17</v>
      </c>
      <c r="B67" s="46" t="s">
        <v>271</v>
      </c>
      <c r="C67" s="50" t="s">
        <v>423</v>
      </c>
      <c r="D67" s="45"/>
      <c r="E67" s="45">
        <v>3</v>
      </c>
      <c r="F67" s="10"/>
    </row>
    <row r="68" spans="1:6" ht="15.75" customHeight="1" x14ac:dyDescent="0.3">
      <c r="A68" s="19">
        <v>18</v>
      </c>
      <c r="B68" s="20" t="s">
        <v>192</v>
      </c>
      <c r="C68" s="43" t="s">
        <v>424</v>
      </c>
      <c r="D68" s="44"/>
      <c r="E68" s="18">
        <v>3</v>
      </c>
      <c r="F68" s="10"/>
    </row>
    <row r="69" spans="1:6" ht="15.75" customHeight="1" x14ac:dyDescent="0.3">
      <c r="A69" s="19">
        <v>19</v>
      </c>
      <c r="B69" s="58" t="s">
        <v>172</v>
      </c>
      <c r="C69" s="52" t="s">
        <v>425</v>
      </c>
      <c r="D69" s="48"/>
      <c r="E69" s="18">
        <v>4</v>
      </c>
      <c r="F69" s="10"/>
    </row>
    <row r="70" spans="1:6" ht="15.75" customHeight="1" x14ac:dyDescent="0.3">
      <c r="A70" s="19"/>
      <c r="B70" s="20" t="s">
        <v>443</v>
      </c>
      <c r="C70" s="40"/>
      <c r="D70" s="59" t="s">
        <v>414</v>
      </c>
      <c r="E70" s="45">
        <v>1</v>
      </c>
      <c r="F70" s="10"/>
    </row>
    <row r="71" spans="1:6" ht="15.75" customHeight="1" x14ac:dyDescent="0.3">
      <c r="A71" s="19"/>
      <c r="B71" s="20" t="s">
        <v>444</v>
      </c>
      <c r="C71" s="40"/>
      <c r="D71" s="59" t="s">
        <v>414</v>
      </c>
      <c r="E71" s="45">
        <v>1</v>
      </c>
      <c r="F71" s="10"/>
    </row>
    <row r="72" spans="1:6" ht="15.75" customHeight="1" x14ac:dyDescent="0.3">
      <c r="A72" s="19"/>
      <c r="B72" s="20" t="s">
        <v>442</v>
      </c>
      <c r="C72" s="40"/>
      <c r="D72" s="59" t="s">
        <v>414</v>
      </c>
      <c r="E72" s="45">
        <v>4</v>
      </c>
      <c r="F72" s="10"/>
    </row>
    <row r="73" spans="1:6" ht="15.75" customHeight="1" x14ac:dyDescent="0.3">
      <c r="A73" s="19"/>
      <c r="B73" s="20" t="s">
        <v>441</v>
      </c>
      <c r="C73" s="40"/>
      <c r="D73" s="59" t="s">
        <v>414</v>
      </c>
      <c r="E73" s="45">
        <v>3</v>
      </c>
      <c r="F73" s="10"/>
    </row>
    <row r="74" spans="1:6" ht="15.75" customHeight="1" x14ac:dyDescent="0.3">
      <c r="A74" s="19"/>
      <c r="B74" s="46"/>
      <c r="C74" s="53"/>
      <c r="D74" s="45"/>
      <c r="E74" s="51">
        <v>162</v>
      </c>
      <c r="F74" s="10"/>
    </row>
    <row r="75" spans="1:6" ht="15.75" customHeight="1" x14ac:dyDescent="0.3">
      <c r="A75" s="11"/>
      <c r="B75" s="27"/>
      <c r="C75" s="25"/>
      <c r="D75" s="25"/>
      <c r="E75" s="11"/>
      <c r="F75" s="10"/>
    </row>
    <row r="76" spans="1:6" ht="15.75" customHeight="1" x14ac:dyDescent="0.3">
      <c r="B76" s="21" t="s">
        <v>32</v>
      </c>
      <c r="C76" s="13"/>
    </row>
    <row r="77" spans="1:6" ht="15.75" customHeight="1" x14ac:dyDescent="0.3">
      <c r="B77" s="23" t="s">
        <v>15</v>
      </c>
      <c r="C77" s="22" t="s">
        <v>16</v>
      </c>
      <c r="D77" s="22" t="s">
        <v>17</v>
      </c>
      <c r="E77" s="22" t="s">
        <v>18</v>
      </c>
      <c r="F77" s="32"/>
    </row>
    <row r="78" spans="1:6" ht="15.75" customHeight="1" x14ac:dyDescent="0.3">
      <c r="B78" s="23">
        <v>1000</v>
      </c>
      <c r="C78" s="22">
        <v>52</v>
      </c>
      <c r="D78" s="22">
        <v>28</v>
      </c>
      <c r="E78" s="22">
        <v>80</v>
      </c>
    </row>
    <row r="79" spans="1:6" ht="15.75" customHeight="1" x14ac:dyDescent="0.3">
      <c r="B79" s="23">
        <v>750</v>
      </c>
      <c r="C79" s="22">
        <v>13</v>
      </c>
      <c r="D79" s="22">
        <v>12</v>
      </c>
      <c r="E79" s="22">
        <v>25</v>
      </c>
    </row>
    <row r="80" spans="1:6" ht="15.75" customHeight="1" x14ac:dyDescent="0.3">
      <c r="B80" s="23">
        <v>500</v>
      </c>
      <c r="C80" s="22">
        <v>10</v>
      </c>
      <c r="D80" s="22">
        <v>9</v>
      </c>
      <c r="E80" s="22">
        <v>19</v>
      </c>
    </row>
    <row r="81" spans="2:5" ht="15.75" customHeight="1" x14ac:dyDescent="0.3">
      <c r="B81" s="23">
        <v>250</v>
      </c>
      <c r="C81" s="22">
        <v>14</v>
      </c>
      <c r="D81" s="22">
        <v>13</v>
      </c>
      <c r="E81" s="22">
        <v>27</v>
      </c>
    </row>
    <row r="82" spans="2:5" ht="15.75" customHeight="1" x14ac:dyDescent="0.3">
      <c r="B82" s="23">
        <v>100</v>
      </c>
      <c r="C82" s="22">
        <v>10</v>
      </c>
      <c r="D82" s="22">
        <v>1</v>
      </c>
      <c r="E82" s="22">
        <v>11</v>
      </c>
    </row>
    <row r="83" spans="2:5" ht="15.75" customHeight="1" x14ac:dyDescent="0.3">
      <c r="B83" s="18" t="s">
        <v>42</v>
      </c>
      <c r="C83" s="22">
        <v>99</v>
      </c>
      <c r="D83" s="22">
        <v>63</v>
      </c>
      <c r="E83" s="31">
        <v>162</v>
      </c>
    </row>
    <row r="84" spans="2:5" ht="15.75" customHeight="1" x14ac:dyDescent="0.2">
      <c r="D84"/>
      <c r="E84"/>
    </row>
  </sheetData>
  <pageMargins left="1.5748031496062993" right="0.59055118110236227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7"/>
  <sheetViews>
    <sheetView topLeftCell="A63" zoomScale="110" zoomScaleNormal="110" workbookViewId="0">
      <selection activeCell="C132" sqref="C132"/>
    </sheetView>
  </sheetViews>
  <sheetFormatPr defaultRowHeight="16.5" x14ac:dyDescent="0.3"/>
  <cols>
    <col min="1" max="1" width="8.85546875" style="17" customWidth="1"/>
    <col min="2" max="2" width="7.5703125" style="17" customWidth="1"/>
    <col min="3" max="3" width="22.85546875" style="13" customWidth="1"/>
    <col min="4" max="4" width="8.5703125" style="17" customWidth="1"/>
    <col min="5" max="5" width="10.7109375" style="17" customWidth="1"/>
    <col min="6" max="6" width="11.28515625" style="17" customWidth="1"/>
    <col min="7" max="7" width="8.5703125" style="17" customWidth="1"/>
    <col min="8" max="8" width="12.7109375" bestFit="1" customWidth="1"/>
    <col min="10" max="10" width="12.7109375" bestFit="1" customWidth="1"/>
  </cols>
  <sheetData>
    <row r="1" spans="1:7" ht="16.5" customHeight="1" x14ac:dyDescent="0.35">
      <c r="A1" s="54" t="s">
        <v>59</v>
      </c>
    </row>
    <row r="2" spans="1:7" ht="16.5" customHeight="1" x14ac:dyDescent="0.35">
      <c r="A2" s="54" t="s">
        <v>62</v>
      </c>
    </row>
    <row r="3" spans="1:7" ht="20.25" customHeight="1" x14ac:dyDescent="0.3">
      <c r="A3" s="39" t="s">
        <v>50</v>
      </c>
    </row>
    <row r="4" spans="1:7" ht="16.5" customHeight="1" x14ac:dyDescent="0.3"/>
    <row r="5" spans="1:7" ht="16.5" customHeight="1" x14ac:dyDescent="0.3">
      <c r="A5" s="34" t="s">
        <v>38</v>
      </c>
      <c r="F5" s="17" t="s">
        <v>43</v>
      </c>
      <c r="G5" s="17">
        <v>3</v>
      </c>
    </row>
    <row r="6" spans="1:7" ht="16.5" customHeight="1" x14ac:dyDescent="0.3">
      <c r="A6" s="17" t="s">
        <v>33</v>
      </c>
      <c r="B6" s="17" t="s">
        <v>34</v>
      </c>
      <c r="C6" s="13" t="s">
        <v>3</v>
      </c>
      <c r="D6" s="17" t="s">
        <v>35</v>
      </c>
      <c r="E6" s="17" t="s">
        <v>6</v>
      </c>
      <c r="F6" s="17" t="s">
        <v>36</v>
      </c>
      <c r="G6" s="17" t="s">
        <v>41</v>
      </c>
    </row>
    <row r="7" spans="1:7" ht="16.5" customHeight="1" x14ac:dyDescent="0.3">
      <c r="A7" s="36">
        <v>1</v>
      </c>
      <c r="B7" s="36">
        <v>34</v>
      </c>
      <c r="C7" s="21" t="s">
        <v>82</v>
      </c>
      <c r="D7" s="36">
        <v>2001</v>
      </c>
      <c r="E7" s="36" t="s">
        <v>83</v>
      </c>
      <c r="F7" s="36" t="s">
        <v>84</v>
      </c>
      <c r="G7" s="36">
        <v>370</v>
      </c>
    </row>
    <row r="8" spans="1:7" ht="16.5" customHeight="1" x14ac:dyDescent="0.3">
      <c r="A8" s="36">
        <v>2</v>
      </c>
      <c r="B8" s="36">
        <v>20</v>
      </c>
      <c r="C8" s="21" t="s">
        <v>85</v>
      </c>
      <c r="D8" s="36">
        <v>1990</v>
      </c>
      <c r="E8" s="36" t="s">
        <v>86</v>
      </c>
      <c r="F8" s="36" t="s">
        <v>87</v>
      </c>
      <c r="G8" s="36">
        <v>360</v>
      </c>
    </row>
    <row r="9" spans="1:7" ht="16.5" customHeight="1" x14ac:dyDescent="0.3">
      <c r="A9" s="36">
        <v>3</v>
      </c>
      <c r="B9" s="36">
        <v>11</v>
      </c>
      <c r="C9" s="21" t="s">
        <v>88</v>
      </c>
      <c r="D9" s="36">
        <v>1979</v>
      </c>
      <c r="E9" s="36" t="s">
        <v>86</v>
      </c>
      <c r="F9" s="36" t="s">
        <v>89</v>
      </c>
      <c r="G9" s="36">
        <v>352</v>
      </c>
    </row>
    <row r="10" spans="1:7" ht="16.5" customHeight="1" x14ac:dyDescent="0.3">
      <c r="A10" s="17">
        <v>4</v>
      </c>
      <c r="B10" s="17">
        <v>10</v>
      </c>
      <c r="C10" s="13" t="s">
        <v>100</v>
      </c>
      <c r="D10" s="17">
        <v>1970</v>
      </c>
      <c r="E10" s="17" t="s">
        <v>86</v>
      </c>
      <c r="F10" s="17" t="s">
        <v>101</v>
      </c>
      <c r="G10" s="17">
        <v>346</v>
      </c>
    </row>
    <row r="11" spans="1:7" ht="16.5" customHeight="1" x14ac:dyDescent="0.3">
      <c r="A11" s="17">
        <v>5</v>
      </c>
      <c r="B11" s="17">
        <v>4</v>
      </c>
      <c r="C11" s="13" t="s">
        <v>102</v>
      </c>
      <c r="D11" s="17">
        <v>1981</v>
      </c>
      <c r="E11" s="17" t="s">
        <v>103</v>
      </c>
      <c r="F11" s="17" t="s">
        <v>104</v>
      </c>
      <c r="G11" s="17">
        <v>341</v>
      </c>
    </row>
    <row r="12" spans="1:7" ht="16.5" customHeight="1" x14ac:dyDescent="0.3">
      <c r="A12" s="17">
        <v>6</v>
      </c>
      <c r="B12" s="17">
        <v>35</v>
      </c>
      <c r="C12" s="13" t="s">
        <v>105</v>
      </c>
      <c r="D12" s="17">
        <v>1973</v>
      </c>
      <c r="E12" s="17" t="s">
        <v>83</v>
      </c>
      <c r="F12" s="17" t="s">
        <v>106</v>
      </c>
      <c r="G12" s="17">
        <v>337</v>
      </c>
    </row>
    <row r="13" spans="1:7" ht="16.5" customHeight="1" x14ac:dyDescent="0.3">
      <c r="A13" s="17">
        <v>7</v>
      </c>
      <c r="B13" s="17">
        <v>46</v>
      </c>
      <c r="C13" s="13" t="s">
        <v>107</v>
      </c>
      <c r="D13" s="17">
        <v>1992</v>
      </c>
      <c r="E13" s="17" t="s">
        <v>108</v>
      </c>
      <c r="F13" s="17" t="s">
        <v>109</v>
      </c>
      <c r="G13" s="17">
        <f>G12-$G$5</f>
        <v>334</v>
      </c>
    </row>
    <row r="14" spans="1:7" ht="16.5" customHeight="1" x14ac:dyDescent="0.3">
      <c r="A14" s="17">
        <v>8</v>
      </c>
      <c r="B14" s="17">
        <v>42</v>
      </c>
      <c r="C14" s="13" t="s">
        <v>110</v>
      </c>
      <c r="D14" s="17">
        <v>1974</v>
      </c>
      <c r="E14" s="17" t="s">
        <v>83</v>
      </c>
      <c r="F14" s="17" t="s">
        <v>111</v>
      </c>
      <c r="G14" s="17">
        <f t="shared" ref="G14:G58" si="0">G13-$G$5</f>
        <v>331</v>
      </c>
    </row>
    <row r="15" spans="1:7" ht="16.5" customHeight="1" x14ac:dyDescent="0.3">
      <c r="A15" s="17">
        <v>9</v>
      </c>
      <c r="B15" s="17">
        <v>33</v>
      </c>
      <c r="C15" s="13" t="s">
        <v>112</v>
      </c>
      <c r="D15" s="17">
        <v>1962</v>
      </c>
      <c r="E15" s="17" t="s">
        <v>83</v>
      </c>
      <c r="F15" s="17" t="s">
        <v>113</v>
      </c>
      <c r="G15" s="17">
        <f t="shared" si="0"/>
        <v>328</v>
      </c>
    </row>
    <row r="16" spans="1:7" ht="16.5" customHeight="1" x14ac:dyDescent="0.3">
      <c r="A16" s="17">
        <v>10</v>
      </c>
      <c r="B16" s="17">
        <v>40</v>
      </c>
      <c r="C16" s="13" t="s">
        <v>114</v>
      </c>
      <c r="D16" s="17">
        <v>1969</v>
      </c>
      <c r="E16" s="17" t="s">
        <v>83</v>
      </c>
      <c r="F16" s="17" t="s">
        <v>115</v>
      </c>
      <c r="G16" s="17">
        <f t="shared" si="0"/>
        <v>325</v>
      </c>
    </row>
    <row r="17" spans="1:7" ht="16.5" customHeight="1" x14ac:dyDescent="0.3">
      <c r="A17" s="17">
        <v>11</v>
      </c>
      <c r="B17" s="17">
        <v>17</v>
      </c>
      <c r="C17" s="13" t="s">
        <v>116</v>
      </c>
      <c r="D17" s="17">
        <v>1978</v>
      </c>
      <c r="E17" s="17" t="s">
        <v>86</v>
      </c>
      <c r="F17" s="17" t="s">
        <v>117</v>
      </c>
      <c r="G17" s="17">
        <f t="shared" si="0"/>
        <v>322</v>
      </c>
    </row>
    <row r="18" spans="1:7" ht="16.5" customHeight="1" x14ac:dyDescent="0.3">
      <c r="A18" s="17">
        <v>12</v>
      </c>
      <c r="B18" s="17">
        <v>59</v>
      </c>
      <c r="C18" s="13" t="s">
        <v>118</v>
      </c>
      <c r="D18" s="17">
        <v>1972</v>
      </c>
      <c r="E18" s="17" t="s">
        <v>119</v>
      </c>
      <c r="F18" s="17" t="s">
        <v>120</v>
      </c>
      <c r="G18" s="17">
        <f t="shared" si="0"/>
        <v>319</v>
      </c>
    </row>
    <row r="19" spans="1:7" ht="16.5" customHeight="1" x14ac:dyDescent="0.3">
      <c r="A19" s="17">
        <v>13</v>
      </c>
      <c r="B19" s="17">
        <v>45</v>
      </c>
      <c r="C19" s="13" t="s">
        <v>121</v>
      </c>
      <c r="D19" s="17">
        <v>1982</v>
      </c>
      <c r="E19" s="17" t="s">
        <v>108</v>
      </c>
      <c r="F19" s="17" t="s">
        <v>122</v>
      </c>
      <c r="G19" s="17">
        <f t="shared" si="0"/>
        <v>316</v>
      </c>
    </row>
    <row r="20" spans="1:7" ht="16.5" customHeight="1" x14ac:dyDescent="0.3">
      <c r="A20" s="17">
        <v>14</v>
      </c>
      <c r="B20" s="17">
        <v>28</v>
      </c>
      <c r="C20" s="13" t="s">
        <v>123</v>
      </c>
      <c r="D20" s="17">
        <v>1972</v>
      </c>
      <c r="E20" s="17" t="s">
        <v>124</v>
      </c>
      <c r="F20" s="17" t="s">
        <v>125</v>
      </c>
      <c r="G20" s="17">
        <f t="shared" si="0"/>
        <v>313</v>
      </c>
    </row>
    <row r="21" spans="1:7" ht="16.5" customHeight="1" x14ac:dyDescent="0.3">
      <c r="A21" s="17">
        <v>15</v>
      </c>
      <c r="B21" s="17">
        <v>21</v>
      </c>
      <c r="C21" s="13" t="s">
        <v>126</v>
      </c>
      <c r="D21" s="17">
        <v>1956</v>
      </c>
      <c r="E21" s="17" t="s">
        <v>86</v>
      </c>
      <c r="F21" s="17" t="s">
        <v>127</v>
      </c>
      <c r="G21" s="17">
        <f t="shared" si="0"/>
        <v>310</v>
      </c>
    </row>
    <row r="22" spans="1:7" ht="16.5" customHeight="1" x14ac:dyDescent="0.3">
      <c r="A22" s="17">
        <v>16</v>
      </c>
      <c r="B22" s="17">
        <v>29</v>
      </c>
      <c r="C22" s="13" t="s">
        <v>128</v>
      </c>
      <c r="D22" s="17">
        <v>1988</v>
      </c>
      <c r="E22" s="17" t="s">
        <v>124</v>
      </c>
      <c r="F22" s="17" t="s">
        <v>129</v>
      </c>
      <c r="G22" s="17">
        <f t="shared" si="0"/>
        <v>307</v>
      </c>
    </row>
    <row r="23" spans="1:7" ht="16.5" customHeight="1" x14ac:dyDescent="0.3">
      <c r="A23" s="17">
        <v>17</v>
      </c>
      <c r="B23" s="17">
        <v>39</v>
      </c>
      <c r="C23" s="13" t="s">
        <v>130</v>
      </c>
      <c r="D23" s="17">
        <v>1962</v>
      </c>
      <c r="E23" s="17" t="s">
        <v>83</v>
      </c>
      <c r="F23" s="17" t="s">
        <v>131</v>
      </c>
      <c r="G23" s="17">
        <f t="shared" si="0"/>
        <v>304</v>
      </c>
    </row>
    <row r="24" spans="1:7" ht="16.5" customHeight="1" x14ac:dyDescent="0.3">
      <c r="A24" s="17">
        <v>18</v>
      </c>
      <c r="B24" s="17">
        <v>8</v>
      </c>
      <c r="C24" s="13" t="s">
        <v>132</v>
      </c>
      <c r="D24" s="17">
        <v>1971</v>
      </c>
      <c r="E24" s="17" t="s">
        <v>103</v>
      </c>
      <c r="F24" s="17" t="s">
        <v>133</v>
      </c>
      <c r="G24" s="17">
        <f t="shared" si="0"/>
        <v>301</v>
      </c>
    </row>
    <row r="25" spans="1:7" ht="16.5" customHeight="1" x14ac:dyDescent="0.3">
      <c r="A25" s="17">
        <v>19</v>
      </c>
      <c r="B25" s="17">
        <v>44</v>
      </c>
      <c r="C25" s="13" t="s">
        <v>134</v>
      </c>
      <c r="D25" s="17">
        <v>1967</v>
      </c>
      <c r="E25" s="17" t="s">
        <v>83</v>
      </c>
      <c r="F25" s="17" t="s">
        <v>135</v>
      </c>
      <c r="G25" s="17">
        <f t="shared" si="0"/>
        <v>298</v>
      </c>
    </row>
    <row r="26" spans="1:7" ht="16.5" customHeight="1" x14ac:dyDescent="0.3">
      <c r="A26" s="17">
        <v>20</v>
      </c>
      <c r="B26" s="17">
        <v>36</v>
      </c>
      <c r="C26" s="13" t="s">
        <v>136</v>
      </c>
      <c r="D26" s="17">
        <v>1977</v>
      </c>
      <c r="E26" s="17" t="s">
        <v>83</v>
      </c>
      <c r="F26" s="17" t="s">
        <v>137</v>
      </c>
      <c r="G26" s="17">
        <f t="shared" si="0"/>
        <v>295</v>
      </c>
    </row>
    <row r="27" spans="1:7" ht="16.5" customHeight="1" x14ac:dyDescent="0.3">
      <c r="A27" s="17">
        <v>21</v>
      </c>
      <c r="B27" s="17">
        <v>53</v>
      </c>
      <c r="C27" s="13" t="s">
        <v>138</v>
      </c>
      <c r="D27" s="17">
        <v>1962</v>
      </c>
      <c r="E27" s="17" t="s">
        <v>139</v>
      </c>
      <c r="F27" s="17" t="s">
        <v>140</v>
      </c>
      <c r="G27" s="17">
        <f t="shared" si="0"/>
        <v>292</v>
      </c>
    </row>
    <row r="28" spans="1:7" ht="16.5" customHeight="1" x14ac:dyDescent="0.3">
      <c r="A28" s="17">
        <v>22</v>
      </c>
      <c r="B28" s="17">
        <v>16</v>
      </c>
      <c r="C28" s="13" t="s">
        <v>141</v>
      </c>
      <c r="D28" s="17">
        <v>1961</v>
      </c>
      <c r="E28" s="17" t="s">
        <v>86</v>
      </c>
      <c r="F28" s="17" t="s">
        <v>142</v>
      </c>
      <c r="G28" s="17">
        <f t="shared" si="0"/>
        <v>289</v>
      </c>
    </row>
    <row r="29" spans="1:7" ht="16.5" customHeight="1" x14ac:dyDescent="0.3">
      <c r="A29" s="17">
        <v>23</v>
      </c>
      <c r="B29" s="17">
        <v>24</v>
      </c>
      <c r="C29" s="13" t="s">
        <v>143</v>
      </c>
      <c r="D29" s="17">
        <v>1993</v>
      </c>
      <c r="E29" s="17" t="s">
        <v>124</v>
      </c>
      <c r="F29" s="17" t="s">
        <v>144</v>
      </c>
      <c r="G29" s="17">
        <f t="shared" si="0"/>
        <v>286</v>
      </c>
    </row>
    <row r="30" spans="1:7" ht="16.5" customHeight="1" x14ac:dyDescent="0.3">
      <c r="A30" s="17">
        <v>24</v>
      </c>
      <c r="B30" s="17">
        <v>7</v>
      </c>
      <c r="C30" s="13" t="s">
        <v>145</v>
      </c>
      <c r="D30" s="17">
        <v>1977</v>
      </c>
      <c r="E30" s="17" t="s">
        <v>103</v>
      </c>
      <c r="F30" s="17" t="s">
        <v>146</v>
      </c>
      <c r="G30" s="17">
        <f t="shared" si="0"/>
        <v>283</v>
      </c>
    </row>
    <row r="31" spans="1:7" ht="16.5" customHeight="1" x14ac:dyDescent="0.3">
      <c r="A31" s="17">
        <v>25</v>
      </c>
      <c r="B31" s="17">
        <v>2</v>
      </c>
      <c r="C31" s="13" t="s">
        <v>147</v>
      </c>
      <c r="D31" s="17">
        <v>1968</v>
      </c>
      <c r="E31" s="17" t="s">
        <v>148</v>
      </c>
      <c r="F31" s="17" t="s">
        <v>149</v>
      </c>
      <c r="G31" s="17">
        <f t="shared" si="0"/>
        <v>280</v>
      </c>
    </row>
    <row r="32" spans="1:7" ht="16.5" customHeight="1" x14ac:dyDescent="0.3">
      <c r="A32" s="17">
        <v>26</v>
      </c>
      <c r="B32" s="17">
        <v>58</v>
      </c>
      <c r="C32" s="13" t="s">
        <v>150</v>
      </c>
      <c r="D32" s="17">
        <v>1972</v>
      </c>
      <c r="E32" s="17" t="s">
        <v>119</v>
      </c>
      <c r="F32" s="17" t="s">
        <v>151</v>
      </c>
      <c r="G32" s="17">
        <f t="shared" si="0"/>
        <v>277</v>
      </c>
    </row>
    <row r="33" spans="1:7" ht="16.5" customHeight="1" x14ac:dyDescent="0.3">
      <c r="A33" s="17">
        <v>27</v>
      </c>
      <c r="B33" s="17">
        <v>30</v>
      </c>
      <c r="C33" s="13" t="s">
        <v>152</v>
      </c>
      <c r="D33" s="17">
        <v>1974</v>
      </c>
      <c r="E33" s="17" t="s">
        <v>124</v>
      </c>
      <c r="F33" s="17" t="s">
        <v>153</v>
      </c>
      <c r="G33" s="17">
        <f t="shared" si="0"/>
        <v>274</v>
      </c>
    </row>
    <row r="34" spans="1:7" ht="16.5" customHeight="1" x14ac:dyDescent="0.3">
      <c r="A34" s="17">
        <v>28</v>
      </c>
      <c r="B34" s="17">
        <v>50</v>
      </c>
      <c r="C34" s="13" t="s">
        <v>154</v>
      </c>
      <c r="D34" s="17">
        <v>1963</v>
      </c>
      <c r="E34" s="17" t="s">
        <v>155</v>
      </c>
      <c r="F34" s="17" t="s">
        <v>156</v>
      </c>
      <c r="G34" s="17">
        <f t="shared" si="0"/>
        <v>271</v>
      </c>
    </row>
    <row r="35" spans="1:7" ht="16.5" customHeight="1" x14ac:dyDescent="0.3">
      <c r="A35" s="17">
        <v>29</v>
      </c>
      <c r="B35" s="17">
        <v>118</v>
      </c>
      <c r="C35" s="13" t="s">
        <v>157</v>
      </c>
      <c r="D35" s="17">
        <v>1986</v>
      </c>
      <c r="E35" s="17" t="s">
        <v>31</v>
      </c>
      <c r="F35" s="17" t="s">
        <v>158</v>
      </c>
      <c r="G35" s="17">
        <f t="shared" si="0"/>
        <v>268</v>
      </c>
    </row>
    <row r="36" spans="1:7" ht="16.5" customHeight="1" x14ac:dyDescent="0.3">
      <c r="A36" s="17">
        <v>30</v>
      </c>
      <c r="B36" s="17">
        <v>38</v>
      </c>
      <c r="C36" s="13" t="s">
        <v>159</v>
      </c>
      <c r="D36" s="17">
        <v>1976</v>
      </c>
      <c r="E36" s="17" t="s">
        <v>83</v>
      </c>
      <c r="F36" s="17" t="s">
        <v>160</v>
      </c>
      <c r="G36" s="17">
        <f t="shared" si="0"/>
        <v>265</v>
      </c>
    </row>
    <row r="37" spans="1:7" ht="16.5" customHeight="1" x14ac:dyDescent="0.3">
      <c r="A37" s="17">
        <v>31</v>
      </c>
      <c r="B37" s="17">
        <v>3</v>
      </c>
      <c r="C37" s="13" t="s">
        <v>161</v>
      </c>
      <c r="D37" s="17">
        <v>1962</v>
      </c>
      <c r="E37" s="17" t="s">
        <v>103</v>
      </c>
      <c r="F37" s="17" t="s">
        <v>162</v>
      </c>
      <c r="G37" s="17">
        <f t="shared" si="0"/>
        <v>262</v>
      </c>
    </row>
    <row r="38" spans="1:7" ht="16.5" customHeight="1" x14ac:dyDescent="0.3">
      <c r="A38" s="17">
        <v>32</v>
      </c>
      <c r="B38" s="17">
        <v>48</v>
      </c>
      <c r="C38" s="13" t="s">
        <v>163</v>
      </c>
      <c r="D38" s="17">
        <v>1952</v>
      </c>
      <c r="E38" s="17" t="s">
        <v>108</v>
      </c>
      <c r="F38" s="17" t="s">
        <v>164</v>
      </c>
      <c r="G38" s="17">
        <f t="shared" si="0"/>
        <v>259</v>
      </c>
    </row>
    <row r="39" spans="1:7" ht="16.5" customHeight="1" x14ac:dyDescent="0.3">
      <c r="A39" s="17">
        <v>33</v>
      </c>
      <c r="B39" s="17">
        <v>111</v>
      </c>
      <c r="C39" s="13" t="s">
        <v>165</v>
      </c>
      <c r="D39" s="17">
        <v>1991</v>
      </c>
      <c r="E39" s="17" t="s">
        <v>31</v>
      </c>
      <c r="F39" s="17" t="s">
        <v>166</v>
      </c>
      <c r="G39" s="17">
        <f t="shared" si="0"/>
        <v>256</v>
      </c>
    </row>
    <row r="40" spans="1:7" ht="16.5" customHeight="1" x14ac:dyDescent="0.3">
      <c r="A40" s="17">
        <v>34</v>
      </c>
      <c r="B40" s="17">
        <v>6</v>
      </c>
      <c r="C40" s="13" t="s">
        <v>167</v>
      </c>
      <c r="D40" s="17">
        <v>1974</v>
      </c>
      <c r="E40" s="17" t="s">
        <v>103</v>
      </c>
      <c r="F40" s="17" t="s">
        <v>168</v>
      </c>
      <c r="G40" s="17">
        <f t="shared" si="0"/>
        <v>253</v>
      </c>
    </row>
    <row r="41" spans="1:7" ht="16.5" customHeight="1" x14ac:dyDescent="0.3">
      <c r="A41" s="17">
        <v>35</v>
      </c>
      <c r="B41" s="17">
        <v>56</v>
      </c>
      <c r="C41" s="13" t="s">
        <v>169</v>
      </c>
      <c r="D41" s="17">
        <v>1987</v>
      </c>
      <c r="E41" s="17" t="s">
        <v>31</v>
      </c>
      <c r="F41" s="17" t="s">
        <v>170</v>
      </c>
      <c r="G41" s="17">
        <f t="shared" si="0"/>
        <v>250</v>
      </c>
    </row>
    <row r="42" spans="1:7" ht="16.5" customHeight="1" x14ac:dyDescent="0.3">
      <c r="A42" s="17">
        <v>36</v>
      </c>
      <c r="B42" s="17">
        <v>63</v>
      </c>
      <c r="C42" s="13" t="s">
        <v>171</v>
      </c>
      <c r="D42" s="17">
        <v>1967</v>
      </c>
      <c r="E42" s="17" t="s">
        <v>172</v>
      </c>
      <c r="F42" s="17" t="s">
        <v>173</v>
      </c>
      <c r="G42" s="17">
        <f t="shared" si="0"/>
        <v>247</v>
      </c>
    </row>
    <row r="43" spans="1:7" ht="16.5" customHeight="1" x14ac:dyDescent="0.3">
      <c r="A43" s="17">
        <v>37</v>
      </c>
      <c r="B43" s="17">
        <v>64</v>
      </c>
      <c r="C43" s="13" t="s">
        <v>174</v>
      </c>
      <c r="D43" s="17">
        <v>1971</v>
      </c>
      <c r="E43" s="17" t="s">
        <v>83</v>
      </c>
      <c r="F43" s="17" t="s">
        <v>175</v>
      </c>
      <c r="G43" s="17">
        <f t="shared" si="0"/>
        <v>244</v>
      </c>
    </row>
    <row r="44" spans="1:7" ht="16.5" customHeight="1" x14ac:dyDescent="0.3">
      <c r="A44" s="17">
        <v>38</v>
      </c>
      <c r="B44" s="17">
        <v>61</v>
      </c>
      <c r="C44" s="13" t="s">
        <v>176</v>
      </c>
      <c r="D44" s="17">
        <v>1968</v>
      </c>
      <c r="E44" s="17" t="s">
        <v>119</v>
      </c>
      <c r="F44" s="17" t="s">
        <v>177</v>
      </c>
      <c r="G44" s="17">
        <f t="shared" si="0"/>
        <v>241</v>
      </c>
    </row>
    <row r="45" spans="1:7" ht="16.5" customHeight="1" x14ac:dyDescent="0.3">
      <c r="A45" s="17">
        <v>39</v>
      </c>
      <c r="B45" s="17">
        <v>1</v>
      </c>
      <c r="C45" s="13" t="s">
        <v>178</v>
      </c>
      <c r="D45" s="17">
        <v>1971</v>
      </c>
      <c r="E45" s="17" t="s">
        <v>148</v>
      </c>
      <c r="F45" s="17" t="s">
        <v>179</v>
      </c>
      <c r="G45" s="17">
        <f t="shared" si="0"/>
        <v>238</v>
      </c>
    </row>
    <row r="46" spans="1:7" ht="16.5" customHeight="1" x14ac:dyDescent="0.3">
      <c r="A46" s="17">
        <v>40</v>
      </c>
      <c r="B46" s="17">
        <v>82</v>
      </c>
      <c r="C46" s="13" t="s">
        <v>180</v>
      </c>
      <c r="D46" s="17">
        <v>1969</v>
      </c>
      <c r="E46" s="17" t="s">
        <v>181</v>
      </c>
      <c r="F46" s="17" t="s">
        <v>182</v>
      </c>
      <c r="G46" s="17">
        <f t="shared" si="0"/>
        <v>235</v>
      </c>
    </row>
    <row r="47" spans="1:7" ht="16.5" customHeight="1" x14ac:dyDescent="0.3">
      <c r="A47" s="17">
        <v>41</v>
      </c>
      <c r="B47" s="17">
        <v>66</v>
      </c>
      <c r="C47" s="13" t="s">
        <v>183</v>
      </c>
      <c r="D47" s="17">
        <v>1962</v>
      </c>
      <c r="E47" s="17" t="s">
        <v>103</v>
      </c>
      <c r="F47" s="17" t="s">
        <v>184</v>
      </c>
      <c r="G47" s="17">
        <f t="shared" si="0"/>
        <v>232</v>
      </c>
    </row>
    <row r="48" spans="1:7" ht="16.5" customHeight="1" x14ac:dyDescent="0.3">
      <c r="A48" s="17">
        <v>42</v>
      </c>
      <c r="B48" s="17">
        <v>84</v>
      </c>
      <c r="C48" s="13" t="s">
        <v>185</v>
      </c>
      <c r="D48" s="17">
        <v>1971</v>
      </c>
      <c r="E48" s="17" t="s">
        <v>31</v>
      </c>
      <c r="F48" s="17" t="s">
        <v>186</v>
      </c>
      <c r="G48" s="17">
        <f t="shared" si="0"/>
        <v>229</v>
      </c>
    </row>
    <row r="49" spans="1:7" ht="16.5" customHeight="1" x14ac:dyDescent="0.3">
      <c r="A49" s="17">
        <v>43</v>
      </c>
      <c r="B49" s="17">
        <v>87</v>
      </c>
      <c r="C49" s="13" t="s">
        <v>187</v>
      </c>
      <c r="D49" s="17">
        <v>1981</v>
      </c>
      <c r="E49" s="17" t="s">
        <v>119</v>
      </c>
      <c r="F49" s="17" t="s">
        <v>188</v>
      </c>
      <c r="G49" s="17">
        <f t="shared" si="0"/>
        <v>226</v>
      </c>
    </row>
    <row r="50" spans="1:7" ht="16.5" customHeight="1" x14ac:dyDescent="0.3">
      <c r="A50" s="17">
        <v>44</v>
      </c>
      <c r="B50" s="17">
        <v>70</v>
      </c>
      <c r="C50" s="13" t="s">
        <v>189</v>
      </c>
      <c r="D50" s="17">
        <v>1967</v>
      </c>
      <c r="E50" s="17" t="s">
        <v>103</v>
      </c>
      <c r="F50" s="17" t="s">
        <v>190</v>
      </c>
      <c r="G50" s="17">
        <f t="shared" si="0"/>
        <v>223</v>
      </c>
    </row>
    <row r="51" spans="1:7" ht="16.5" customHeight="1" x14ac:dyDescent="0.3">
      <c r="A51" s="17">
        <v>45</v>
      </c>
      <c r="B51" s="17">
        <v>62</v>
      </c>
      <c r="C51" s="13" t="s">
        <v>191</v>
      </c>
      <c r="D51" s="17">
        <v>1976</v>
      </c>
      <c r="E51" s="17" t="s">
        <v>192</v>
      </c>
      <c r="F51" s="17" t="s">
        <v>193</v>
      </c>
      <c r="G51" s="17">
        <f t="shared" si="0"/>
        <v>220</v>
      </c>
    </row>
    <row r="52" spans="1:7" ht="16.5" customHeight="1" x14ac:dyDescent="0.3">
      <c r="A52" s="17">
        <v>46</v>
      </c>
      <c r="B52" s="17">
        <v>88</v>
      </c>
      <c r="C52" s="13" t="s">
        <v>194</v>
      </c>
      <c r="D52" s="17">
        <v>1960</v>
      </c>
      <c r="E52" s="17" t="s">
        <v>119</v>
      </c>
      <c r="F52" s="17" t="s">
        <v>195</v>
      </c>
      <c r="G52" s="17">
        <f t="shared" si="0"/>
        <v>217</v>
      </c>
    </row>
    <row r="53" spans="1:7" ht="16.5" customHeight="1" x14ac:dyDescent="0.3">
      <c r="A53" s="17">
        <v>47</v>
      </c>
      <c r="B53" s="17">
        <v>69</v>
      </c>
      <c r="C53" s="13" t="s">
        <v>196</v>
      </c>
      <c r="D53" s="17">
        <v>1962</v>
      </c>
      <c r="E53" s="17" t="s">
        <v>103</v>
      </c>
      <c r="F53" s="17" t="s">
        <v>197</v>
      </c>
      <c r="G53" s="17">
        <f t="shared" si="0"/>
        <v>214</v>
      </c>
    </row>
    <row r="54" spans="1:7" ht="16.5" customHeight="1" x14ac:dyDescent="0.3">
      <c r="A54" s="17">
        <v>48</v>
      </c>
      <c r="B54" s="17">
        <v>112</v>
      </c>
      <c r="C54" s="13" t="s">
        <v>198</v>
      </c>
      <c r="D54" s="17">
        <v>1957</v>
      </c>
      <c r="E54" s="17" t="s">
        <v>31</v>
      </c>
      <c r="F54" s="17" t="s">
        <v>199</v>
      </c>
      <c r="G54" s="17">
        <f t="shared" si="0"/>
        <v>211</v>
      </c>
    </row>
    <row r="55" spans="1:7" ht="16.5" customHeight="1" x14ac:dyDescent="0.3">
      <c r="A55" s="17">
        <v>49</v>
      </c>
      <c r="B55" s="17">
        <v>43</v>
      </c>
      <c r="C55" s="13" t="s">
        <v>200</v>
      </c>
      <c r="D55" s="17">
        <v>1990</v>
      </c>
      <c r="E55" s="17" t="s">
        <v>83</v>
      </c>
      <c r="F55" s="17" t="s">
        <v>201</v>
      </c>
      <c r="G55" s="17">
        <f t="shared" si="0"/>
        <v>208</v>
      </c>
    </row>
    <row r="56" spans="1:7" ht="16.5" customHeight="1" x14ac:dyDescent="0.3">
      <c r="A56" s="17">
        <v>50</v>
      </c>
      <c r="B56" s="17">
        <v>27</v>
      </c>
      <c r="C56" s="13" t="s">
        <v>202</v>
      </c>
      <c r="D56" s="17">
        <v>1980</v>
      </c>
      <c r="E56" s="17" t="s">
        <v>124</v>
      </c>
      <c r="F56" s="17" t="s">
        <v>203</v>
      </c>
      <c r="G56" s="17">
        <f t="shared" si="0"/>
        <v>205</v>
      </c>
    </row>
    <row r="57" spans="1:7" ht="16.5" customHeight="1" x14ac:dyDescent="0.3">
      <c r="A57" s="17">
        <v>51</v>
      </c>
      <c r="B57" s="17">
        <v>117</v>
      </c>
      <c r="C57" s="13" t="s">
        <v>204</v>
      </c>
      <c r="D57" s="17">
        <v>1969</v>
      </c>
      <c r="E57" s="17" t="s">
        <v>31</v>
      </c>
      <c r="F57" s="17" t="s">
        <v>205</v>
      </c>
      <c r="G57" s="17">
        <f t="shared" si="0"/>
        <v>202</v>
      </c>
    </row>
    <row r="58" spans="1:7" ht="16.5" customHeight="1" x14ac:dyDescent="0.3">
      <c r="A58" s="17">
        <v>52</v>
      </c>
      <c r="B58" s="17">
        <v>81</v>
      </c>
      <c r="C58" s="13" t="s">
        <v>206</v>
      </c>
      <c r="D58" s="17">
        <v>1965</v>
      </c>
      <c r="E58" s="17" t="s">
        <v>181</v>
      </c>
      <c r="F58" s="17" t="s">
        <v>207</v>
      </c>
      <c r="G58" s="17">
        <f t="shared" si="0"/>
        <v>199</v>
      </c>
    </row>
    <row r="59" spans="1:7" ht="16.5" customHeight="1" x14ac:dyDescent="0.3"/>
    <row r="60" spans="1:7" ht="16.5" customHeight="1" x14ac:dyDescent="0.3">
      <c r="A60" s="34" t="s">
        <v>37</v>
      </c>
    </row>
    <row r="61" spans="1:7" ht="16.5" customHeight="1" x14ac:dyDescent="0.3">
      <c r="A61" s="17" t="s">
        <v>33</v>
      </c>
      <c r="B61" s="17" t="s">
        <v>34</v>
      </c>
      <c r="C61" s="13" t="s">
        <v>3</v>
      </c>
      <c r="D61" s="17" t="s">
        <v>35</v>
      </c>
      <c r="E61" s="17" t="s">
        <v>6</v>
      </c>
      <c r="F61" s="17" t="s">
        <v>36</v>
      </c>
      <c r="G61" s="17" t="s">
        <v>41</v>
      </c>
    </row>
    <row r="62" spans="1:7" ht="16.5" customHeight="1" x14ac:dyDescent="0.3">
      <c r="A62" s="36">
        <v>1</v>
      </c>
      <c r="B62" s="36">
        <v>49</v>
      </c>
      <c r="C62" s="21" t="s">
        <v>92</v>
      </c>
      <c r="D62" s="36">
        <v>2003</v>
      </c>
      <c r="E62" s="36" t="s">
        <v>93</v>
      </c>
      <c r="F62" s="36" t="s">
        <v>94</v>
      </c>
      <c r="G62" s="36">
        <v>370</v>
      </c>
    </row>
    <row r="63" spans="1:7" ht="16.5" customHeight="1" x14ac:dyDescent="0.3">
      <c r="A63" s="36">
        <v>2</v>
      </c>
      <c r="B63" s="36">
        <v>54</v>
      </c>
      <c r="C63" s="21" t="s">
        <v>95</v>
      </c>
      <c r="D63" s="36">
        <v>1997</v>
      </c>
      <c r="E63" s="36" t="s">
        <v>96</v>
      </c>
      <c r="F63" s="36" t="s">
        <v>97</v>
      </c>
      <c r="G63" s="36">
        <v>360</v>
      </c>
    </row>
    <row r="64" spans="1:7" ht="16.5" customHeight="1" x14ac:dyDescent="0.3">
      <c r="A64" s="36">
        <v>3</v>
      </c>
      <c r="B64" s="36">
        <v>18</v>
      </c>
      <c r="C64" s="21" t="s">
        <v>98</v>
      </c>
      <c r="D64" s="36">
        <v>1991</v>
      </c>
      <c r="E64" s="36" t="s">
        <v>86</v>
      </c>
      <c r="F64" s="36" t="s">
        <v>99</v>
      </c>
      <c r="G64" s="36">
        <v>352</v>
      </c>
    </row>
    <row r="65" spans="1:7" ht="16.5" customHeight="1" x14ac:dyDescent="0.3">
      <c r="A65" s="17">
        <v>4</v>
      </c>
      <c r="B65" s="17">
        <v>180</v>
      </c>
      <c r="C65" s="13" t="s">
        <v>208</v>
      </c>
      <c r="D65" s="17">
        <v>1996</v>
      </c>
      <c r="E65" s="17" t="s">
        <v>86</v>
      </c>
      <c r="F65" s="17" t="s">
        <v>209</v>
      </c>
      <c r="G65" s="17">
        <v>346</v>
      </c>
    </row>
    <row r="66" spans="1:7" ht="16.5" customHeight="1" x14ac:dyDescent="0.3">
      <c r="A66" s="17">
        <v>5</v>
      </c>
      <c r="B66" s="17">
        <v>55</v>
      </c>
      <c r="C66" s="13" t="s">
        <v>210</v>
      </c>
      <c r="D66" s="17">
        <v>1974</v>
      </c>
      <c r="E66" s="17" t="s">
        <v>96</v>
      </c>
      <c r="F66" s="17" t="s">
        <v>211</v>
      </c>
      <c r="G66" s="17">
        <v>341</v>
      </c>
    </row>
    <row r="67" spans="1:7" ht="16.5" customHeight="1" x14ac:dyDescent="0.3">
      <c r="A67" s="17">
        <v>6</v>
      </c>
      <c r="B67" s="17">
        <v>60</v>
      </c>
      <c r="C67" s="13" t="s">
        <v>212</v>
      </c>
      <c r="D67" s="17">
        <v>1974</v>
      </c>
      <c r="E67" s="17" t="s">
        <v>119</v>
      </c>
      <c r="F67" s="17" t="s">
        <v>213</v>
      </c>
      <c r="G67" s="17">
        <v>337</v>
      </c>
    </row>
    <row r="68" spans="1:7" ht="16.5" customHeight="1" x14ac:dyDescent="0.3">
      <c r="A68" s="17">
        <v>7</v>
      </c>
      <c r="B68" s="17">
        <v>12</v>
      </c>
      <c r="C68" s="13" t="s">
        <v>214</v>
      </c>
      <c r="D68" s="17">
        <v>1980</v>
      </c>
      <c r="E68" s="17" t="s">
        <v>86</v>
      </c>
      <c r="F68" s="17" t="s">
        <v>137</v>
      </c>
      <c r="G68" s="17">
        <f>G67-$G$5</f>
        <v>334</v>
      </c>
    </row>
    <row r="69" spans="1:7" ht="16.5" customHeight="1" x14ac:dyDescent="0.3">
      <c r="A69" s="17">
        <v>8</v>
      </c>
      <c r="B69" s="17">
        <v>32</v>
      </c>
      <c r="C69" s="13" t="s">
        <v>215</v>
      </c>
      <c r="D69" s="17">
        <v>1975</v>
      </c>
      <c r="E69" s="17" t="s">
        <v>124</v>
      </c>
      <c r="F69" s="17" t="s">
        <v>216</v>
      </c>
      <c r="G69" s="17">
        <f t="shared" ref="G69:G89" si="1">G68-$G$5</f>
        <v>331</v>
      </c>
    </row>
    <row r="70" spans="1:7" ht="16.5" customHeight="1" x14ac:dyDescent="0.3">
      <c r="A70" s="17">
        <v>9</v>
      </c>
      <c r="B70" s="17">
        <v>51</v>
      </c>
      <c r="C70" s="13" t="s">
        <v>217</v>
      </c>
      <c r="D70" s="17">
        <v>1976</v>
      </c>
      <c r="E70" s="17" t="s">
        <v>181</v>
      </c>
      <c r="F70" s="17" t="s">
        <v>218</v>
      </c>
      <c r="G70" s="17">
        <f t="shared" si="1"/>
        <v>328</v>
      </c>
    </row>
    <row r="71" spans="1:7" ht="16.5" customHeight="1" x14ac:dyDescent="0.3">
      <c r="A71" s="17">
        <v>10</v>
      </c>
      <c r="B71" s="17">
        <v>15</v>
      </c>
      <c r="C71" s="13" t="s">
        <v>219</v>
      </c>
      <c r="D71" s="17">
        <v>1964</v>
      </c>
      <c r="E71" s="17" t="s">
        <v>86</v>
      </c>
      <c r="F71" s="17" t="s">
        <v>220</v>
      </c>
      <c r="G71" s="17">
        <f t="shared" si="1"/>
        <v>325</v>
      </c>
    </row>
    <row r="72" spans="1:7" ht="16.5" customHeight="1" x14ac:dyDescent="0.3">
      <c r="A72" s="17">
        <v>11</v>
      </c>
      <c r="B72" s="17">
        <v>47</v>
      </c>
      <c r="C72" s="13" t="s">
        <v>221</v>
      </c>
      <c r="D72" s="17">
        <v>2001</v>
      </c>
      <c r="E72" s="17" t="s">
        <v>108</v>
      </c>
      <c r="F72" s="17" t="s">
        <v>222</v>
      </c>
      <c r="G72" s="17">
        <f t="shared" si="1"/>
        <v>322</v>
      </c>
    </row>
    <row r="73" spans="1:7" ht="16.5" customHeight="1" x14ac:dyDescent="0.3">
      <c r="A73" s="17">
        <v>12</v>
      </c>
      <c r="B73" s="17">
        <v>23</v>
      </c>
      <c r="C73" s="13" t="s">
        <v>223</v>
      </c>
      <c r="D73" s="17">
        <v>1969</v>
      </c>
      <c r="E73" s="17" t="s">
        <v>124</v>
      </c>
      <c r="F73" s="17" t="s">
        <v>224</v>
      </c>
      <c r="G73" s="17">
        <f t="shared" si="1"/>
        <v>319</v>
      </c>
    </row>
    <row r="74" spans="1:7" ht="16.5" customHeight="1" x14ac:dyDescent="0.3">
      <c r="A74" s="17">
        <v>13</v>
      </c>
      <c r="B74" s="17">
        <v>31</v>
      </c>
      <c r="C74" s="13" t="s">
        <v>225</v>
      </c>
      <c r="D74" s="17">
        <v>1979</v>
      </c>
      <c r="E74" s="17" t="s">
        <v>124</v>
      </c>
      <c r="F74" s="17" t="s">
        <v>226</v>
      </c>
      <c r="G74" s="17">
        <f t="shared" si="1"/>
        <v>316</v>
      </c>
    </row>
    <row r="75" spans="1:7" ht="16.5" customHeight="1" x14ac:dyDescent="0.3">
      <c r="A75" s="17">
        <v>14</v>
      </c>
      <c r="B75" s="17">
        <v>13</v>
      </c>
      <c r="C75" s="13" t="s">
        <v>227</v>
      </c>
      <c r="D75" s="17">
        <v>1957</v>
      </c>
      <c r="E75" s="17" t="s">
        <v>86</v>
      </c>
      <c r="F75" s="17" t="s">
        <v>228</v>
      </c>
      <c r="G75" s="17">
        <f t="shared" si="1"/>
        <v>313</v>
      </c>
    </row>
    <row r="76" spans="1:7" ht="16.5" customHeight="1" x14ac:dyDescent="0.3">
      <c r="A76" s="17">
        <v>15</v>
      </c>
      <c r="B76" s="17">
        <v>52</v>
      </c>
      <c r="C76" s="13" t="s">
        <v>229</v>
      </c>
      <c r="D76" s="17">
        <v>1956</v>
      </c>
      <c r="E76" s="17" t="s">
        <v>181</v>
      </c>
      <c r="F76" s="17" t="s">
        <v>230</v>
      </c>
      <c r="G76" s="17">
        <f t="shared" si="1"/>
        <v>310</v>
      </c>
    </row>
    <row r="77" spans="1:7" ht="16.5" customHeight="1" x14ac:dyDescent="0.3">
      <c r="A77" s="56" t="s">
        <v>437</v>
      </c>
      <c r="B77" s="17">
        <v>77</v>
      </c>
      <c r="C77" s="13" t="s">
        <v>231</v>
      </c>
      <c r="D77" s="17">
        <v>1960</v>
      </c>
      <c r="E77" s="17" t="s">
        <v>83</v>
      </c>
      <c r="F77" s="17" t="s">
        <v>232</v>
      </c>
      <c r="G77" s="17">
        <f t="shared" si="1"/>
        <v>307</v>
      </c>
    </row>
    <row r="78" spans="1:7" s="32" customFormat="1" ht="30" customHeight="1" x14ac:dyDescent="0.3">
      <c r="A78" s="56" t="s">
        <v>437</v>
      </c>
      <c r="B78" s="17">
        <v>14</v>
      </c>
      <c r="C78" s="37" t="s">
        <v>233</v>
      </c>
      <c r="D78" s="17">
        <v>1985</v>
      </c>
      <c r="E78" s="17" t="s">
        <v>86</v>
      </c>
      <c r="F78" s="17" t="s">
        <v>232</v>
      </c>
      <c r="G78" s="17">
        <v>307</v>
      </c>
    </row>
    <row r="79" spans="1:7" ht="16.5" customHeight="1" x14ac:dyDescent="0.3">
      <c r="A79" s="17">
        <v>18</v>
      </c>
      <c r="B79" s="17">
        <v>5</v>
      </c>
      <c r="C79" s="13" t="s">
        <v>234</v>
      </c>
      <c r="D79" s="17">
        <v>1987</v>
      </c>
      <c r="E79" s="17" t="s">
        <v>103</v>
      </c>
      <c r="F79" s="17" t="s">
        <v>235</v>
      </c>
      <c r="G79" s="17">
        <f t="shared" si="1"/>
        <v>304</v>
      </c>
    </row>
    <row r="80" spans="1:7" ht="16.5" customHeight="1" x14ac:dyDescent="0.3">
      <c r="A80" s="17">
        <v>19</v>
      </c>
      <c r="B80" s="17">
        <v>25</v>
      </c>
      <c r="C80" s="13" t="s">
        <v>236</v>
      </c>
      <c r="D80" s="17">
        <v>1963</v>
      </c>
      <c r="E80" s="17" t="s">
        <v>124</v>
      </c>
      <c r="F80" s="17" t="s">
        <v>237</v>
      </c>
      <c r="G80" s="17">
        <f t="shared" si="1"/>
        <v>301</v>
      </c>
    </row>
    <row r="81" spans="1:7" ht="16.5" customHeight="1" x14ac:dyDescent="0.3">
      <c r="A81" s="17">
        <v>20</v>
      </c>
      <c r="B81" s="17">
        <v>41</v>
      </c>
      <c r="C81" s="13" t="s">
        <v>238</v>
      </c>
      <c r="D81" s="17">
        <v>1981</v>
      </c>
      <c r="E81" s="17" t="s">
        <v>83</v>
      </c>
      <c r="F81" s="17" t="s">
        <v>239</v>
      </c>
      <c r="G81" s="17">
        <f t="shared" si="1"/>
        <v>298</v>
      </c>
    </row>
    <row r="82" spans="1:7" ht="16.5" customHeight="1" x14ac:dyDescent="0.3">
      <c r="A82" s="17">
        <v>21</v>
      </c>
      <c r="B82" s="17">
        <v>22</v>
      </c>
      <c r="C82" s="13" t="s">
        <v>240</v>
      </c>
      <c r="D82" s="17">
        <v>1980</v>
      </c>
      <c r="E82" s="17" t="s">
        <v>124</v>
      </c>
      <c r="F82" s="17" t="s">
        <v>241</v>
      </c>
      <c r="G82" s="17">
        <f t="shared" si="1"/>
        <v>295</v>
      </c>
    </row>
    <row r="83" spans="1:7" ht="16.5" customHeight="1" x14ac:dyDescent="0.3">
      <c r="A83" s="17">
        <v>22</v>
      </c>
      <c r="B83" s="17">
        <v>19</v>
      </c>
      <c r="C83" s="13" t="s">
        <v>242</v>
      </c>
      <c r="D83" s="17">
        <v>1958</v>
      </c>
      <c r="E83" s="17" t="s">
        <v>86</v>
      </c>
      <c r="F83" s="17" t="s">
        <v>243</v>
      </c>
      <c r="G83" s="17">
        <f t="shared" si="1"/>
        <v>292</v>
      </c>
    </row>
    <row r="84" spans="1:7" ht="16.5" customHeight="1" x14ac:dyDescent="0.3">
      <c r="A84" s="17">
        <v>23</v>
      </c>
      <c r="B84" s="17">
        <v>67</v>
      </c>
      <c r="C84" s="13" t="s">
        <v>244</v>
      </c>
      <c r="D84" s="17">
        <v>1975</v>
      </c>
      <c r="E84" s="17" t="s">
        <v>103</v>
      </c>
      <c r="F84" s="17" t="s">
        <v>245</v>
      </c>
      <c r="G84" s="17">
        <f t="shared" si="1"/>
        <v>289</v>
      </c>
    </row>
    <row r="85" spans="1:7" ht="16.5" customHeight="1" x14ac:dyDescent="0.3">
      <c r="A85" s="17">
        <v>24</v>
      </c>
      <c r="B85" s="17">
        <v>37</v>
      </c>
      <c r="C85" s="13" t="s">
        <v>246</v>
      </c>
      <c r="D85" s="17">
        <v>2001</v>
      </c>
      <c r="E85" s="17" t="s">
        <v>83</v>
      </c>
      <c r="F85" s="17" t="s">
        <v>247</v>
      </c>
      <c r="G85" s="17">
        <f t="shared" si="1"/>
        <v>286</v>
      </c>
    </row>
    <row r="86" spans="1:7" ht="16.5" customHeight="1" x14ac:dyDescent="0.3">
      <c r="A86" s="17">
        <v>25</v>
      </c>
      <c r="B86" s="17">
        <v>26</v>
      </c>
      <c r="C86" s="13" t="s">
        <v>248</v>
      </c>
      <c r="D86" s="17">
        <v>1982</v>
      </c>
      <c r="E86" s="17" t="s">
        <v>124</v>
      </c>
      <c r="F86" s="17" t="s">
        <v>249</v>
      </c>
      <c r="G86" s="17">
        <f t="shared" si="1"/>
        <v>283</v>
      </c>
    </row>
    <row r="87" spans="1:7" ht="16.5" customHeight="1" x14ac:dyDescent="0.3">
      <c r="A87" s="17">
        <v>26</v>
      </c>
      <c r="B87" s="17">
        <v>75</v>
      </c>
      <c r="C87" s="13" t="s">
        <v>250</v>
      </c>
      <c r="D87" s="17">
        <v>1973</v>
      </c>
      <c r="E87" s="17" t="s">
        <v>83</v>
      </c>
      <c r="F87" s="17" t="s">
        <v>251</v>
      </c>
      <c r="G87" s="17">
        <f t="shared" si="1"/>
        <v>280</v>
      </c>
    </row>
    <row r="88" spans="1:7" ht="16.5" customHeight="1" x14ac:dyDescent="0.3">
      <c r="A88" s="17">
        <v>27</v>
      </c>
      <c r="B88" s="17">
        <v>76</v>
      </c>
      <c r="C88" s="13" t="s">
        <v>252</v>
      </c>
      <c r="D88" s="17">
        <v>1958</v>
      </c>
      <c r="E88" s="17" t="s">
        <v>83</v>
      </c>
      <c r="F88" s="17" t="s">
        <v>253</v>
      </c>
      <c r="G88" s="17">
        <f t="shared" si="1"/>
        <v>277</v>
      </c>
    </row>
    <row r="89" spans="1:7" ht="16.5" customHeight="1" x14ac:dyDescent="0.3">
      <c r="A89" s="17">
        <v>28</v>
      </c>
      <c r="B89" s="17">
        <v>80</v>
      </c>
      <c r="C89" s="13" t="s">
        <v>254</v>
      </c>
      <c r="D89" s="17">
        <v>1958</v>
      </c>
      <c r="E89" s="17" t="s">
        <v>83</v>
      </c>
      <c r="F89" s="17" t="s">
        <v>255</v>
      </c>
      <c r="G89" s="17">
        <f t="shared" si="1"/>
        <v>274</v>
      </c>
    </row>
    <row r="90" spans="1:7" ht="16.5" customHeight="1" x14ac:dyDescent="0.3"/>
    <row r="91" spans="1:7" ht="16.5" customHeight="1" x14ac:dyDescent="0.3">
      <c r="A91" s="34" t="s">
        <v>39</v>
      </c>
      <c r="F91" s="17" t="s">
        <v>43</v>
      </c>
      <c r="G91" s="17">
        <v>2</v>
      </c>
    </row>
    <row r="92" spans="1:7" ht="16.5" customHeight="1" x14ac:dyDescent="0.3">
      <c r="A92" s="17" t="s">
        <v>33</v>
      </c>
      <c r="B92" s="17" t="s">
        <v>34</v>
      </c>
      <c r="C92" s="13" t="s">
        <v>3</v>
      </c>
      <c r="D92" s="17" t="s">
        <v>35</v>
      </c>
      <c r="E92" s="17" t="s">
        <v>6</v>
      </c>
      <c r="F92" s="17" t="s">
        <v>36</v>
      </c>
      <c r="G92" s="17" t="s">
        <v>41</v>
      </c>
    </row>
    <row r="93" spans="1:7" ht="16.5" customHeight="1" x14ac:dyDescent="0.3">
      <c r="A93" s="36">
        <v>1</v>
      </c>
      <c r="B93" s="36">
        <v>86</v>
      </c>
      <c r="C93" s="21" t="s">
        <v>256</v>
      </c>
      <c r="D93" s="36">
        <v>1986</v>
      </c>
      <c r="E93" s="36" t="s">
        <v>257</v>
      </c>
      <c r="F93" s="36" t="s">
        <v>258</v>
      </c>
      <c r="G93" s="36">
        <v>240</v>
      </c>
    </row>
    <row r="94" spans="1:7" ht="16.5" customHeight="1" x14ac:dyDescent="0.3">
      <c r="A94" s="36">
        <v>2</v>
      </c>
      <c r="B94" s="36">
        <v>83</v>
      </c>
      <c r="C94" s="21" t="s">
        <v>259</v>
      </c>
      <c r="D94" s="36">
        <v>1971</v>
      </c>
      <c r="E94" s="36" t="s">
        <v>31</v>
      </c>
      <c r="F94" s="36" t="s">
        <v>260</v>
      </c>
      <c r="G94" s="36">
        <f>G93-$G$91</f>
        <v>238</v>
      </c>
    </row>
    <row r="95" spans="1:7" ht="16.5" customHeight="1" x14ac:dyDescent="0.3">
      <c r="A95" s="36">
        <v>3</v>
      </c>
      <c r="B95" s="36">
        <v>107</v>
      </c>
      <c r="C95" s="21" t="s">
        <v>261</v>
      </c>
      <c r="D95" s="36">
        <v>1977</v>
      </c>
      <c r="E95" s="36" t="s">
        <v>262</v>
      </c>
      <c r="F95" s="36" t="s">
        <v>263</v>
      </c>
      <c r="G95" s="36">
        <f t="shared" ref="G95:G105" si="2">G94-$G$91</f>
        <v>236</v>
      </c>
    </row>
    <row r="96" spans="1:7" ht="16.5" customHeight="1" x14ac:dyDescent="0.3">
      <c r="A96" s="17">
        <v>4</v>
      </c>
      <c r="B96" s="17">
        <v>125</v>
      </c>
      <c r="C96" s="13" t="s">
        <v>264</v>
      </c>
      <c r="D96" s="17">
        <v>1951</v>
      </c>
      <c r="E96" s="17" t="s">
        <v>172</v>
      </c>
      <c r="F96" s="17" t="s">
        <v>265</v>
      </c>
      <c r="G96" s="17">
        <f t="shared" si="2"/>
        <v>234</v>
      </c>
    </row>
    <row r="97" spans="1:7" ht="16.5" customHeight="1" x14ac:dyDescent="0.3">
      <c r="A97" s="17">
        <v>5</v>
      </c>
      <c r="B97" s="17">
        <v>108</v>
      </c>
      <c r="C97" s="13" t="s">
        <v>266</v>
      </c>
      <c r="D97" s="17">
        <v>1972</v>
      </c>
      <c r="E97" s="17" t="s">
        <v>262</v>
      </c>
      <c r="F97" s="17" t="s">
        <v>267</v>
      </c>
      <c r="G97" s="17">
        <f t="shared" si="2"/>
        <v>232</v>
      </c>
    </row>
    <row r="98" spans="1:7" ht="16.5" customHeight="1" x14ac:dyDescent="0.3">
      <c r="A98" s="17">
        <v>6</v>
      </c>
      <c r="B98" s="17">
        <v>85</v>
      </c>
      <c r="C98" s="13" t="s">
        <v>268</v>
      </c>
      <c r="D98" s="17">
        <v>1990</v>
      </c>
      <c r="E98" s="17" t="s">
        <v>31</v>
      </c>
      <c r="F98" s="17" t="s">
        <v>269</v>
      </c>
      <c r="G98" s="17">
        <f t="shared" si="2"/>
        <v>230</v>
      </c>
    </row>
    <row r="99" spans="1:7" ht="16.5" customHeight="1" x14ac:dyDescent="0.3">
      <c r="A99" s="17">
        <v>7</v>
      </c>
      <c r="B99" s="17">
        <v>92</v>
      </c>
      <c r="C99" s="13" t="s">
        <v>270</v>
      </c>
      <c r="D99" s="17">
        <v>1959</v>
      </c>
      <c r="E99" s="17" t="s">
        <v>271</v>
      </c>
      <c r="F99" s="17" t="s">
        <v>209</v>
      </c>
      <c r="G99" s="17">
        <f t="shared" si="2"/>
        <v>228</v>
      </c>
    </row>
    <row r="100" spans="1:7" ht="16.5" customHeight="1" x14ac:dyDescent="0.3">
      <c r="A100" s="17">
        <v>8</v>
      </c>
      <c r="B100" s="17">
        <v>73</v>
      </c>
      <c r="C100" s="13" t="s">
        <v>272</v>
      </c>
      <c r="D100" s="17">
        <v>1946</v>
      </c>
      <c r="E100" s="17" t="s">
        <v>124</v>
      </c>
      <c r="F100" s="17" t="s">
        <v>273</v>
      </c>
      <c r="G100" s="17">
        <f t="shared" si="2"/>
        <v>226</v>
      </c>
    </row>
    <row r="101" spans="1:7" ht="16.5" customHeight="1" x14ac:dyDescent="0.3">
      <c r="A101" s="17">
        <v>9</v>
      </c>
      <c r="B101" s="17">
        <v>95</v>
      </c>
      <c r="C101" s="13" t="s">
        <v>274</v>
      </c>
      <c r="D101" s="17">
        <v>1949</v>
      </c>
      <c r="E101" s="17" t="s">
        <v>83</v>
      </c>
      <c r="F101" s="17" t="s">
        <v>275</v>
      </c>
      <c r="G101" s="17">
        <f t="shared" si="2"/>
        <v>224</v>
      </c>
    </row>
    <row r="102" spans="1:7" ht="16.5" customHeight="1" x14ac:dyDescent="0.3">
      <c r="A102" s="17">
        <v>10</v>
      </c>
      <c r="B102" s="17">
        <v>113</v>
      </c>
      <c r="C102" s="13" t="s">
        <v>276</v>
      </c>
      <c r="D102" s="17">
        <v>1972</v>
      </c>
      <c r="E102" s="17" t="s">
        <v>31</v>
      </c>
      <c r="F102" s="17" t="s">
        <v>277</v>
      </c>
      <c r="G102" s="17">
        <f t="shared" si="2"/>
        <v>222</v>
      </c>
    </row>
    <row r="103" spans="1:7" ht="16.5" customHeight="1" x14ac:dyDescent="0.3">
      <c r="A103" s="17">
        <v>11</v>
      </c>
      <c r="B103" s="17">
        <v>74</v>
      </c>
      <c r="C103" s="13" t="s">
        <v>278</v>
      </c>
      <c r="D103" s="17">
        <v>1951</v>
      </c>
      <c r="E103" s="17" t="s">
        <v>124</v>
      </c>
      <c r="F103" s="17" t="s">
        <v>279</v>
      </c>
      <c r="G103" s="17">
        <f t="shared" si="2"/>
        <v>220</v>
      </c>
    </row>
    <row r="104" spans="1:7" ht="16.5" customHeight="1" x14ac:dyDescent="0.3">
      <c r="A104" s="17">
        <v>12</v>
      </c>
      <c r="B104" s="17">
        <v>123</v>
      </c>
      <c r="C104" s="13" t="s">
        <v>280</v>
      </c>
      <c r="D104" s="17">
        <v>1976</v>
      </c>
      <c r="E104" s="17" t="s">
        <v>192</v>
      </c>
      <c r="F104" s="17" t="s">
        <v>281</v>
      </c>
      <c r="G104" s="17">
        <f t="shared" si="2"/>
        <v>218</v>
      </c>
    </row>
    <row r="105" spans="1:7" ht="16.5" customHeight="1" x14ac:dyDescent="0.3">
      <c r="A105" s="17">
        <v>13</v>
      </c>
      <c r="B105" s="17">
        <v>126</v>
      </c>
      <c r="C105" s="13" t="s">
        <v>282</v>
      </c>
      <c r="D105" s="17">
        <v>1959</v>
      </c>
      <c r="E105" s="17" t="s">
        <v>172</v>
      </c>
      <c r="F105" s="17" t="s">
        <v>283</v>
      </c>
      <c r="G105" s="17">
        <f t="shared" si="2"/>
        <v>216</v>
      </c>
    </row>
    <row r="106" spans="1:7" ht="16.5" customHeight="1" x14ac:dyDescent="0.3"/>
    <row r="107" spans="1:7" ht="16.5" customHeight="1" x14ac:dyDescent="0.3">
      <c r="A107" s="34" t="s">
        <v>40</v>
      </c>
    </row>
    <row r="108" spans="1:7" ht="16.5" customHeight="1" x14ac:dyDescent="0.3">
      <c r="A108" s="17" t="s">
        <v>33</v>
      </c>
      <c r="B108" s="17" t="s">
        <v>34</v>
      </c>
      <c r="C108" s="13" t="s">
        <v>3</v>
      </c>
      <c r="D108" s="17" t="s">
        <v>35</v>
      </c>
      <c r="E108" s="17" t="s">
        <v>6</v>
      </c>
      <c r="F108" s="17" t="s">
        <v>36</v>
      </c>
      <c r="G108" s="17" t="s">
        <v>41</v>
      </c>
    </row>
    <row r="109" spans="1:7" ht="16.5" customHeight="1" x14ac:dyDescent="0.3">
      <c r="A109" s="36">
        <v>1</v>
      </c>
      <c r="B109" s="36">
        <v>65</v>
      </c>
      <c r="C109" s="21" t="s">
        <v>284</v>
      </c>
      <c r="D109" s="36">
        <v>1971</v>
      </c>
      <c r="E109" s="36" t="s">
        <v>148</v>
      </c>
      <c r="F109" s="36" t="s">
        <v>285</v>
      </c>
      <c r="G109" s="36">
        <v>240</v>
      </c>
    </row>
    <row r="110" spans="1:7" ht="16.5" customHeight="1" x14ac:dyDescent="0.3">
      <c r="A110" s="36">
        <v>2</v>
      </c>
      <c r="B110" s="36">
        <v>91</v>
      </c>
      <c r="C110" s="21" t="s">
        <v>286</v>
      </c>
      <c r="D110" s="36">
        <v>1973</v>
      </c>
      <c r="E110" s="36" t="s">
        <v>271</v>
      </c>
      <c r="F110" s="36" t="s">
        <v>287</v>
      </c>
      <c r="G110" s="36">
        <f t="shared" ref="G110:G120" si="3">G109-$G$91</f>
        <v>238</v>
      </c>
    </row>
    <row r="111" spans="1:7" ht="16.5" customHeight="1" x14ac:dyDescent="0.3">
      <c r="A111" s="55" t="s">
        <v>436</v>
      </c>
      <c r="B111" s="36">
        <v>124</v>
      </c>
      <c r="C111" s="21" t="s">
        <v>288</v>
      </c>
      <c r="D111" s="36">
        <v>1976</v>
      </c>
      <c r="E111" s="36" t="s">
        <v>192</v>
      </c>
      <c r="F111" s="36" t="s">
        <v>289</v>
      </c>
      <c r="G111" s="36">
        <f t="shared" si="3"/>
        <v>236</v>
      </c>
    </row>
    <row r="112" spans="1:7" ht="16.5" customHeight="1" x14ac:dyDescent="0.3">
      <c r="A112" s="55" t="s">
        <v>436</v>
      </c>
      <c r="B112" s="36">
        <v>71</v>
      </c>
      <c r="C112" s="21" t="s">
        <v>290</v>
      </c>
      <c r="D112" s="36">
        <v>1977</v>
      </c>
      <c r="E112" s="36" t="s">
        <v>103</v>
      </c>
      <c r="F112" s="36" t="s">
        <v>289</v>
      </c>
      <c r="G112" s="36">
        <v>236</v>
      </c>
    </row>
    <row r="113" spans="1:7" ht="16.5" customHeight="1" x14ac:dyDescent="0.3">
      <c r="A113" s="17">
        <v>5</v>
      </c>
      <c r="B113" s="17">
        <v>93</v>
      </c>
      <c r="C113" s="13" t="s">
        <v>291</v>
      </c>
      <c r="D113" s="17">
        <v>1967</v>
      </c>
      <c r="E113" s="17" t="s">
        <v>172</v>
      </c>
      <c r="F113" s="17" t="s">
        <v>292</v>
      </c>
      <c r="G113" s="17">
        <f t="shared" si="3"/>
        <v>234</v>
      </c>
    </row>
    <row r="114" spans="1:7" ht="16.5" customHeight="1" x14ac:dyDescent="0.3">
      <c r="A114" s="17">
        <v>6</v>
      </c>
      <c r="B114" s="17">
        <v>90</v>
      </c>
      <c r="C114" s="13" t="s">
        <v>293</v>
      </c>
      <c r="D114" s="17">
        <v>1969</v>
      </c>
      <c r="E114" s="17" t="s">
        <v>271</v>
      </c>
      <c r="F114" s="17" t="s">
        <v>294</v>
      </c>
      <c r="G114" s="17">
        <f t="shared" si="3"/>
        <v>232</v>
      </c>
    </row>
    <row r="115" spans="1:7" ht="16.5" customHeight="1" x14ac:dyDescent="0.3">
      <c r="A115" s="17">
        <v>7</v>
      </c>
      <c r="B115" s="17">
        <v>79</v>
      </c>
      <c r="C115" s="13" t="s">
        <v>295</v>
      </c>
      <c r="D115" s="17">
        <v>1954</v>
      </c>
      <c r="E115" s="17" t="s">
        <v>83</v>
      </c>
      <c r="F115" s="17" t="s">
        <v>296</v>
      </c>
      <c r="G115" s="17">
        <f t="shared" si="3"/>
        <v>230</v>
      </c>
    </row>
    <row r="116" spans="1:7" ht="16.5" customHeight="1" x14ac:dyDescent="0.3">
      <c r="A116" s="17">
        <v>8</v>
      </c>
      <c r="B116" s="17">
        <v>89</v>
      </c>
      <c r="C116" s="13" t="s">
        <v>297</v>
      </c>
      <c r="D116" s="17">
        <v>1964</v>
      </c>
      <c r="E116" s="17" t="s">
        <v>119</v>
      </c>
      <c r="F116" s="17" t="s">
        <v>298</v>
      </c>
      <c r="G116" s="17">
        <f t="shared" si="3"/>
        <v>228</v>
      </c>
    </row>
    <row r="117" spans="1:7" ht="16.5" customHeight="1" x14ac:dyDescent="0.3">
      <c r="A117" s="17">
        <v>9</v>
      </c>
      <c r="B117" s="17">
        <v>122</v>
      </c>
      <c r="C117" s="13" t="s">
        <v>299</v>
      </c>
      <c r="D117" s="17">
        <v>1953</v>
      </c>
      <c r="E117" s="17" t="s">
        <v>119</v>
      </c>
      <c r="F117" s="17" t="s">
        <v>300</v>
      </c>
      <c r="G117" s="17">
        <f t="shared" si="3"/>
        <v>226</v>
      </c>
    </row>
    <row r="118" spans="1:7" ht="16.5" customHeight="1" x14ac:dyDescent="0.3">
      <c r="A118" s="17">
        <v>10</v>
      </c>
      <c r="B118" s="17">
        <v>78</v>
      </c>
      <c r="C118" s="13" t="s">
        <v>301</v>
      </c>
      <c r="D118" s="17">
        <v>1956</v>
      </c>
      <c r="E118" s="17" t="s">
        <v>83</v>
      </c>
      <c r="F118" s="17" t="s">
        <v>302</v>
      </c>
      <c r="G118" s="17">
        <f t="shared" si="3"/>
        <v>224</v>
      </c>
    </row>
    <row r="119" spans="1:7" ht="16.5" customHeight="1" x14ac:dyDescent="0.3">
      <c r="A119" s="17">
        <v>11</v>
      </c>
      <c r="B119" s="17">
        <v>68</v>
      </c>
      <c r="C119" s="13" t="s">
        <v>303</v>
      </c>
      <c r="D119" s="17">
        <v>1977</v>
      </c>
      <c r="E119" s="17" t="s">
        <v>103</v>
      </c>
      <c r="F119" s="17" t="s">
        <v>304</v>
      </c>
      <c r="G119" s="17">
        <f t="shared" si="3"/>
        <v>222</v>
      </c>
    </row>
    <row r="120" spans="1:7" ht="16.5" customHeight="1" x14ac:dyDescent="0.3">
      <c r="A120" s="17">
        <v>12</v>
      </c>
      <c r="B120" s="17">
        <v>121</v>
      </c>
      <c r="C120" s="13" t="s">
        <v>305</v>
      </c>
      <c r="D120" s="17">
        <v>1975</v>
      </c>
      <c r="E120" s="17" t="s">
        <v>119</v>
      </c>
      <c r="F120" s="17" t="s">
        <v>306</v>
      </c>
      <c r="G120" s="17">
        <f t="shared" si="3"/>
        <v>220</v>
      </c>
    </row>
    <row r="121" spans="1:7" ht="16.5" customHeight="1" x14ac:dyDescent="0.3"/>
    <row r="122" spans="1:7" ht="16.5" customHeight="1" x14ac:dyDescent="0.3">
      <c r="A122" s="34" t="s">
        <v>44</v>
      </c>
      <c r="F122" s="17" t="s">
        <v>43</v>
      </c>
      <c r="G122" s="17">
        <v>1.5</v>
      </c>
    </row>
    <row r="123" spans="1:7" ht="16.5" customHeight="1" x14ac:dyDescent="0.3">
      <c r="A123" s="17" t="s">
        <v>33</v>
      </c>
      <c r="B123" s="17" t="s">
        <v>34</v>
      </c>
      <c r="C123" s="13" t="s">
        <v>3</v>
      </c>
      <c r="D123" s="17" t="s">
        <v>35</v>
      </c>
      <c r="E123" s="17" t="s">
        <v>6</v>
      </c>
      <c r="F123" s="17" t="s">
        <v>36</v>
      </c>
      <c r="G123" s="17" t="s">
        <v>41</v>
      </c>
    </row>
    <row r="124" spans="1:7" ht="16.5" customHeight="1" x14ac:dyDescent="0.3">
      <c r="A124" s="36">
        <v>1</v>
      </c>
      <c r="B124" s="36">
        <v>105</v>
      </c>
      <c r="C124" s="21" t="s">
        <v>307</v>
      </c>
      <c r="D124" s="36">
        <v>1973</v>
      </c>
      <c r="E124" s="36" t="s">
        <v>308</v>
      </c>
      <c r="F124" s="36" t="s">
        <v>309</v>
      </c>
      <c r="G124" s="38">
        <v>100</v>
      </c>
    </row>
    <row r="125" spans="1:7" ht="16.5" customHeight="1" x14ac:dyDescent="0.3">
      <c r="A125" s="36">
        <v>2</v>
      </c>
      <c r="B125" s="36">
        <v>101</v>
      </c>
      <c r="C125" s="21" t="s">
        <v>310</v>
      </c>
      <c r="D125" s="36">
        <v>2008</v>
      </c>
      <c r="E125" s="36" t="s">
        <v>83</v>
      </c>
      <c r="F125" s="36" t="s">
        <v>311</v>
      </c>
      <c r="G125" s="38">
        <f>G124-$G$122</f>
        <v>98.5</v>
      </c>
    </row>
    <row r="126" spans="1:7" ht="16.5" customHeight="1" x14ac:dyDescent="0.3">
      <c r="A126" s="36">
        <v>3</v>
      </c>
      <c r="B126" s="36">
        <v>104</v>
      </c>
      <c r="C126" s="21" t="s">
        <v>312</v>
      </c>
      <c r="D126" s="36">
        <v>1967</v>
      </c>
      <c r="E126" s="36" t="s">
        <v>108</v>
      </c>
      <c r="F126" s="36" t="s">
        <v>313</v>
      </c>
      <c r="G126" s="38">
        <f t="shared" ref="G126:G131" si="4">G125-$G$122</f>
        <v>97</v>
      </c>
    </row>
    <row r="127" spans="1:7" ht="16.5" customHeight="1" x14ac:dyDescent="0.3">
      <c r="A127" s="17">
        <v>4</v>
      </c>
      <c r="B127" s="17">
        <v>97</v>
      </c>
      <c r="C127" s="13" t="s">
        <v>314</v>
      </c>
      <c r="D127" s="17">
        <v>1964</v>
      </c>
      <c r="E127" s="17" t="s">
        <v>83</v>
      </c>
      <c r="F127" s="17" t="s">
        <v>315</v>
      </c>
      <c r="G127" s="35">
        <f t="shared" si="4"/>
        <v>95.5</v>
      </c>
    </row>
    <row r="128" spans="1:7" ht="16.5" customHeight="1" x14ac:dyDescent="0.3">
      <c r="A128" s="17">
        <v>5</v>
      </c>
      <c r="B128" s="17">
        <v>98</v>
      </c>
      <c r="C128" s="13" t="s">
        <v>316</v>
      </c>
      <c r="D128" s="17">
        <v>1968</v>
      </c>
      <c r="E128" s="17" t="s">
        <v>83</v>
      </c>
      <c r="F128" s="17" t="s">
        <v>317</v>
      </c>
      <c r="G128" s="35">
        <f t="shared" si="4"/>
        <v>94</v>
      </c>
    </row>
    <row r="129" spans="1:7" ht="16.5" customHeight="1" x14ac:dyDescent="0.3">
      <c r="A129" s="17">
        <v>6</v>
      </c>
      <c r="B129" s="17">
        <v>106</v>
      </c>
      <c r="C129" s="13" t="s">
        <v>318</v>
      </c>
      <c r="D129" s="17">
        <v>1974</v>
      </c>
      <c r="E129" s="17" t="s">
        <v>308</v>
      </c>
      <c r="F129" s="17" t="s">
        <v>319</v>
      </c>
      <c r="G129" s="35">
        <f t="shared" si="4"/>
        <v>92.5</v>
      </c>
    </row>
    <row r="130" spans="1:7" ht="16.5" customHeight="1" x14ac:dyDescent="0.3">
      <c r="A130" s="17">
        <v>7</v>
      </c>
      <c r="B130" s="17">
        <v>99</v>
      </c>
      <c r="C130" s="13" t="s">
        <v>320</v>
      </c>
      <c r="D130" s="17">
        <v>1982</v>
      </c>
      <c r="E130" s="17" t="s">
        <v>83</v>
      </c>
      <c r="F130" s="17" t="s">
        <v>321</v>
      </c>
      <c r="G130" s="35">
        <f t="shared" si="4"/>
        <v>91</v>
      </c>
    </row>
    <row r="131" spans="1:7" ht="16.5" customHeight="1" x14ac:dyDescent="0.3">
      <c r="A131" s="17">
        <v>8</v>
      </c>
      <c r="B131" s="17">
        <v>94</v>
      </c>
      <c r="C131" s="13" t="s">
        <v>322</v>
      </c>
      <c r="D131" s="17">
        <v>1965</v>
      </c>
      <c r="E131" s="17" t="s">
        <v>83</v>
      </c>
      <c r="F131" s="17" t="s">
        <v>323</v>
      </c>
      <c r="G131" s="35">
        <f t="shared" si="4"/>
        <v>89.5</v>
      </c>
    </row>
    <row r="132" spans="1:7" ht="16.5" customHeight="1" x14ac:dyDescent="0.3">
      <c r="A132" s="17">
        <v>9</v>
      </c>
      <c r="B132" s="17">
        <v>145</v>
      </c>
      <c r="C132" s="57" t="s">
        <v>438</v>
      </c>
      <c r="D132" s="17">
        <v>1977</v>
      </c>
      <c r="E132" s="17" t="s">
        <v>119</v>
      </c>
      <c r="F132" s="17" t="s">
        <v>439</v>
      </c>
      <c r="G132" s="35">
        <f>G131-$G$122</f>
        <v>88</v>
      </c>
    </row>
    <row r="133" spans="1:7" ht="16.5" customHeight="1" x14ac:dyDescent="0.3">
      <c r="A133" s="17">
        <v>10</v>
      </c>
      <c r="B133" s="17">
        <v>142</v>
      </c>
      <c r="C133" s="57" t="s">
        <v>395</v>
      </c>
      <c r="D133" s="17">
        <v>1975</v>
      </c>
      <c r="E133" s="17" t="s">
        <v>31</v>
      </c>
      <c r="F133" s="17" t="s">
        <v>440</v>
      </c>
      <c r="G133" s="35">
        <f>G132-$G$122</f>
        <v>86.5</v>
      </c>
    </row>
    <row r="134" spans="1:7" ht="16.5" customHeight="1" x14ac:dyDescent="0.3"/>
    <row r="135" spans="1:7" ht="16.5" customHeight="1" x14ac:dyDescent="0.3">
      <c r="A135" s="34" t="s">
        <v>45</v>
      </c>
    </row>
    <row r="136" spans="1:7" ht="16.5" customHeight="1" x14ac:dyDescent="0.3">
      <c r="A136" s="17" t="s">
        <v>33</v>
      </c>
      <c r="B136" s="17" t="s">
        <v>34</v>
      </c>
      <c r="C136" s="13" t="s">
        <v>3</v>
      </c>
      <c r="D136" s="17" t="s">
        <v>35</v>
      </c>
      <c r="E136" s="17" t="s">
        <v>6</v>
      </c>
      <c r="F136" s="17" t="s">
        <v>36</v>
      </c>
      <c r="G136" s="17" t="s">
        <v>41</v>
      </c>
    </row>
    <row r="137" spans="1:7" ht="16.5" customHeight="1" x14ac:dyDescent="0.3">
      <c r="A137" s="36">
        <v>1</v>
      </c>
      <c r="B137" s="36">
        <v>110</v>
      </c>
      <c r="C137" s="21" t="s">
        <v>324</v>
      </c>
      <c r="D137" s="36">
        <v>1969</v>
      </c>
      <c r="E137" s="36" t="s">
        <v>262</v>
      </c>
      <c r="F137" s="36" t="s">
        <v>325</v>
      </c>
      <c r="G137" s="38">
        <v>100</v>
      </c>
    </row>
    <row r="138" spans="1:7" ht="16.5" customHeight="1" x14ac:dyDescent="0.3">
      <c r="A138" s="36">
        <v>2</v>
      </c>
      <c r="B138" s="36">
        <v>102</v>
      </c>
      <c r="C138" s="21" t="s">
        <v>326</v>
      </c>
      <c r="D138" s="36">
        <v>1975</v>
      </c>
      <c r="E138" s="36" t="s">
        <v>83</v>
      </c>
      <c r="F138" s="36" t="s">
        <v>327</v>
      </c>
      <c r="G138" s="38">
        <f>G137-$G$122</f>
        <v>98.5</v>
      </c>
    </row>
    <row r="139" spans="1:7" ht="16.5" customHeight="1" x14ac:dyDescent="0.3">
      <c r="A139" s="36">
        <v>3</v>
      </c>
      <c r="B139" s="36">
        <v>119</v>
      </c>
      <c r="C139" s="21" t="s">
        <v>328</v>
      </c>
      <c r="D139" s="36">
        <v>1990</v>
      </c>
      <c r="E139" s="36" t="s">
        <v>31</v>
      </c>
      <c r="F139" s="36" t="s">
        <v>329</v>
      </c>
      <c r="G139" s="38">
        <f t="shared" ref="G139:G145" si="5">G138-$G$122</f>
        <v>97</v>
      </c>
    </row>
    <row r="140" spans="1:7" ht="16.5" customHeight="1" x14ac:dyDescent="0.3">
      <c r="A140" s="17">
        <v>4</v>
      </c>
      <c r="B140" s="17">
        <v>109</v>
      </c>
      <c r="C140" s="13" t="s">
        <v>330</v>
      </c>
      <c r="D140" s="17">
        <v>1982</v>
      </c>
      <c r="E140" s="17" t="s">
        <v>262</v>
      </c>
      <c r="F140" s="17" t="s">
        <v>331</v>
      </c>
      <c r="G140" s="35">
        <f t="shared" si="5"/>
        <v>95.5</v>
      </c>
    </row>
    <row r="141" spans="1:7" ht="16.5" customHeight="1" x14ac:dyDescent="0.3">
      <c r="A141" s="17">
        <v>5</v>
      </c>
      <c r="B141" s="17">
        <v>114</v>
      </c>
      <c r="C141" s="13" t="s">
        <v>332</v>
      </c>
      <c r="D141" s="17">
        <v>1977</v>
      </c>
      <c r="E141" s="17" t="s">
        <v>31</v>
      </c>
      <c r="F141" s="17" t="s">
        <v>333</v>
      </c>
      <c r="G141" s="35">
        <f t="shared" si="5"/>
        <v>94</v>
      </c>
    </row>
    <row r="142" spans="1:7" ht="16.5" customHeight="1" x14ac:dyDescent="0.3">
      <c r="A142" s="17">
        <v>6</v>
      </c>
      <c r="B142" s="17">
        <v>120</v>
      </c>
      <c r="C142" s="13" t="s">
        <v>334</v>
      </c>
      <c r="D142" s="17">
        <v>1976</v>
      </c>
      <c r="E142" s="17" t="s">
        <v>31</v>
      </c>
      <c r="F142" s="17" t="s">
        <v>335</v>
      </c>
      <c r="G142" s="35">
        <f t="shared" si="5"/>
        <v>92.5</v>
      </c>
    </row>
    <row r="143" spans="1:7" ht="16.5" customHeight="1" x14ac:dyDescent="0.3">
      <c r="A143" s="17">
        <v>7</v>
      </c>
      <c r="B143" s="17">
        <v>115</v>
      </c>
      <c r="C143" s="13" t="s">
        <v>336</v>
      </c>
      <c r="D143" s="17">
        <v>1977</v>
      </c>
      <c r="E143" s="17" t="s">
        <v>31</v>
      </c>
      <c r="F143" s="17" t="s">
        <v>337</v>
      </c>
      <c r="G143" s="35">
        <f t="shared" si="5"/>
        <v>91</v>
      </c>
    </row>
    <row r="144" spans="1:7" ht="16.5" customHeight="1" x14ac:dyDescent="0.3">
      <c r="A144" s="17">
        <v>8</v>
      </c>
      <c r="B144" s="17">
        <v>96</v>
      </c>
      <c r="C144" s="13" t="s">
        <v>338</v>
      </c>
      <c r="D144" s="17">
        <v>1972</v>
      </c>
      <c r="E144" s="17" t="s">
        <v>83</v>
      </c>
      <c r="F144" s="17" t="s">
        <v>339</v>
      </c>
      <c r="G144" s="35">
        <f t="shared" si="5"/>
        <v>89.5</v>
      </c>
    </row>
    <row r="145" spans="1:7" ht="16.5" customHeight="1" x14ac:dyDescent="0.3">
      <c r="A145" s="17">
        <v>9</v>
      </c>
      <c r="B145" s="17">
        <v>100</v>
      </c>
      <c r="C145" s="13" t="s">
        <v>340</v>
      </c>
      <c r="D145" s="17">
        <v>1947</v>
      </c>
      <c r="E145" s="17" t="s">
        <v>83</v>
      </c>
      <c r="F145" s="17" t="s">
        <v>341</v>
      </c>
      <c r="G145" s="35">
        <f t="shared" si="5"/>
        <v>88</v>
      </c>
    </row>
    <row r="146" spans="1:7" ht="16.5" customHeight="1" x14ac:dyDescent="0.3"/>
    <row r="147" spans="1:7" ht="16.5" customHeight="1" x14ac:dyDescent="0.3">
      <c r="A147" s="34" t="s">
        <v>46</v>
      </c>
      <c r="F147" s="17" t="s">
        <v>43</v>
      </c>
      <c r="G147" s="17">
        <v>1</v>
      </c>
    </row>
    <row r="148" spans="1:7" ht="16.5" customHeight="1" x14ac:dyDescent="0.3">
      <c r="A148" s="17" t="s">
        <v>33</v>
      </c>
      <c r="B148" s="17" t="s">
        <v>34</v>
      </c>
      <c r="C148" s="13" t="s">
        <v>3</v>
      </c>
      <c r="D148" s="17" t="s">
        <v>35</v>
      </c>
      <c r="E148" s="17" t="s">
        <v>6</v>
      </c>
      <c r="F148" s="17" t="s">
        <v>36</v>
      </c>
      <c r="G148" s="17" t="s">
        <v>41</v>
      </c>
    </row>
    <row r="149" spans="1:7" ht="16.5" customHeight="1" x14ac:dyDescent="0.3">
      <c r="A149" s="36">
        <v>1</v>
      </c>
      <c r="B149" s="36">
        <v>129</v>
      </c>
      <c r="C149" s="21" t="s">
        <v>342</v>
      </c>
      <c r="D149" s="36">
        <v>1962</v>
      </c>
      <c r="E149" s="36" t="s">
        <v>103</v>
      </c>
      <c r="F149" s="36" t="s">
        <v>343</v>
      </c>
      <c r="G149" s="36">
        <v>50</v>
      </c>
    </row>
    <row r="150" spans="1:7" ht="16.5" customHeight="1" x14ac:dyDescent="0.3">
      <c r="A150" s="36">
        <v>2</v>
      </c>
      <c r="B150" s="36">
        <v>135</v>
      </c>
      <c r="C150" s="21" t="s">
        <v>344</v>
      </c>
      <c r="D150" s="36">
        <v>1955</v>
      </c>
      <c r="E150" s="36" t="s">
        <v>139</v>
      </c>
      <c r="F150" s="36" t="s">
        <v>345</v>
      </c>
      <c r="G150" s="36">
        <f t="shared" ref="G150:G161" si="6">G149-$G$147</f>
        <v>49</v>
      </c>
    </row>
    <row r="151" spans="1:7" ht="16.5" customHeight="1" x14ac:dyDescent="0.3">
      <c r="A151" s="36">
        <v>3</v>
      </c>
      <c r="B151" s="36">
        <v>136</v>
      </c>
      <c r="C151" s="21" t="s">
        <v>346</v>
      </c>
      <c r="D151" s="36">
        <v>1960</v>
      </c>
      <c r="E151" s="36" t="s">
        <v>139</v>
      </c>
      <c r="F151" s="36" t="s">
        <v>347</v>
      </c>
      <c r="G151" s="36">
        <f t="shared" si="6"/>
        <v>48</v>
      </c>
    </row>
    <row r="152" spans="1:7" ht="16.5" customHeight="1" x14ac:dyDescent="0.3">
      <c r="A152" s="17">
        <v>4</v>
      </c>
      <c r="B152" s="17">
        <v>146</v>
      </c>
      <c r="C152" s="13" t="s">
        <v>348</v>
      </c>
      <c r="D152" s="17">
        <v>1977</v>
      </c>
      <c r="E152" s="17" t="s">
        <v>119</v>
      </c>
      <c r="F152" s="17" t="s">
        <v>349</v>
      </c>
      <c r="G152" s="17">
        <f t="shared" si="6"/>
        <v>47</v>
      </c>
    </row>
    <row r="153" spans="1:7" ht="16.5" customHeight="1" x14ac:dyDescent="0.3">
      <c r="A153" s="17">
        <v>5</v>
      </c>
      <c r="B153" s="17">
        <v>144</v>
      </c>
      <c r="C153" s="13" t="s">
        <v>350</v>
      </c>
      <c r="D153" s="17">
        <v>1956</v>
      </c>
      <c r="E153" s="17" t="s">
        <v>119</v>
      </c>
      <c r="F153" s="17" t="s">
        <v>351</v>
      </c>
      <c r="G153" s="17">
        <f t="shared" si="6"/>
        <v>46</v>
      </c>
    </row>
    <row r="154" spans="1:7" ht="16.5" customHeight="1" x14ac:dyDescent="0.3">
      <c r="A154" s="17">
        <v>6</v>
      </c>
      <c r="B154" s="17">
        <v>103</v>
      </c>
      <c r="C154" s="13" t="s">
        <v>352</v>
      </c>
      <c r="D154" s="17">
        <v>1961</v>
      </c>
      <c r="E154" s="17" t="s">
        <v>108</v>
      </c>
      <c r="F154" s="17" t="s">
        <v>353</v>
      </c>
      <c r="G154" s="17">
        <f t="shared" si="6"/>
        <v>45</v>
      </c>
    </row>
    <row r="155" spans="1:7" ht="16.5" customHeight="1" x14ac:dyDescent="0.3">
      <c r="A155" s="17">
        <v>7</v>
      </c>
      <c r="B155" s="17">
        <v>134</v>
      </c>
      <c r="C155" s="13" t="s">
        <v>354</v>
      </c>
      <c r="D155" s="17">
        <v>1970</v>
      </c>
      <c r="E155" s="17" t="s">
        <v>308</v>
      </c>
      <c r="F155" s="17" t="s">
        <v>355</v>
      </c>
      <c r="G155" s="17">
        <f t="shared" si="6"/>
        <v>44</v>
      </c>
    </row>
    <row r="156" spans="1:7" ht="16.5" customHeight="1" x14ac:dyDescent="0.3">
      <c r="A156" s="17">
        <v>8</v>
      </c>
      <c r="B156" s="17">
        <v>163</v>
      </c>
      <c r="C156" s="13" t="s">
        <v>356</v>
      </c>
      <c r="D156" s="17">
        <v>1963</v>
      </c>
      <c r="E156" s="17" t="s">
        <v>31</v>
      </c>
      <c r="F156" s="17" t="s">
        <v>357</v>
      </c>
      <c r="G156" s="17">
        <f t="shared" si="6"/>
        <v>43</v>
      </c>
    </row>
    <row r="157" spans="1:7" ht="16.5" customHeight="1" x14ac:dyDescent="0.3">
      <c r="A157" s="17">
        <v>9</v>
      </c>
      <c r="B157" s="17">
        <v>130</v>
      </c>
      <c r="C157" s="13" t="s">
        <v>358</v>
      </c>
      <c r="D157" s="17">
        <v>1942</v>
      </c>
      <c r="E157" s="17" t="s">
        <v>124</v>
      </c>
      <c r="F157" s="17" t="s">
        <v>359</v>
      </c>
      <c r="G157" s="17">
        <f t="shared" si="6"/>
        <v>42</v>
      </c>
    </row>
    <row r="158" spans="1:7" ht="16.5" customHeight="1" x14ac:dyDescent="0.3">
      <c r="A158" s="17">
        <v>10</v>
      </c>
      <c r="B158" s="17">
        <v>128</v>
      </c>
      <c r="C158" s="13" t="s">
        <v>360</v>
      </c>
      <c r="D158" s="17">
        <v>1960</v>
      </c>
      <c r="E158" s="17" t="s">
        <v>103</v>
      </c>
      <c r="F158" s="17" t="s">
        <v>361</v>
      </c>
      <c r="G158" s="17">
        <f t="shared" si="6"/>
        <v>41</v>
      </c>
    </row>
    <row r="159" spans="1:7" ht="16.5" customHeight="1" x14ac:dyDescent="0.3">
      <c r="A159" s="17">
        <v>11</v>
      </c>
      <c r="B159" s="17">
        <v>148</v>
      </c>
      <c r="C159" s="13" t="s">
        <v>362</v>
      </c>
      <c r="D159" s="17">
        <v>1954</v>
      </c>
      <c r="E159" s="17" t="s">
        <v>119</v>
      </c>
      <c r="F159" s="17" t="s">
        <v>363</v>
      </c>
      <c r="G159" s="17">
        <f t="shared" si="6"/>
        <v>40</v>
      </c>
    </row>
    <row r="160" spans="1:7" ht="16.5" customHeight="1" x14ac:dyDescent="0.3">
      <c r="A160" s="17">
        <v>12</v>
      </c>
      <c r="B160" s="17">
        <v>131</v>
      </c>
      <c r="C160" s="13" t="s">
        <v>364</v>
      </c>
      <c r="D160" s="17">
        <v>1947</v>
      </c>
      <c r="E160" s="17" t="s">
        <v>83</v>
      </c>
      <c r="F160" s="17" t="s">
        <v>365</v>
      </c>
      <c r="G160" s="17">
        <f t="shared" si="6"/>
        <v>39</v>
      </c>
    </row>
    <row r="161" spans="1:7" ht="16.5" customHeight="1" x14ac:dyDescent="0.3">
      <c r="A161" s="17">
        <v>13</v>
      </c>
      <c r="B161" s="17">
        <v>133</v>
      </c>
      <c r="C161" s="13" t="s">
        <v>366</v>
      </c>
      <c r="D161" s="17">
        <v>1976</v>
      </c>
      <c r="E161" s="17" t="s">
        <v>308</v>
      </c>
      <c r="F161" s="17" t="s">
        <v>367</v>
      </c>
      <c r="G161" s="17">
        <f t="shared" si="6"/>
        <v>38</v>
      </c>
    </row>
    <row r="162" spans="1:7" ht="16.5" customHeight="1" x14ac:dyDescent="0.3">
      <c r="A162" s="17" t="s">
        <v>368</v>
      </c>
      <c r="B162" s="17">
        <v>137</v>
      </c>
      <c r="C162" s="13" t="s">
        <v>369</v>
      </c>
      <c r="D162" s="17">
        <v>1968</v>
      </c>
      <c r="E162" s="17" t="s">
        <v>31</v>
      </c>
      <c r="F162" s="17" t="s">
        <v>58</v>
      </c>
      <c r="G162" s="17" t="s">
        <v>58</v>
      </c>
    </row>
    <row r="163" spans="1:7" ht="16.5" customHeight="1" x14ac:dyDescent="0.3"/>
    <row r="164" spans="1:7" ht="16.5" customHeight="1" x14ac:dyDescent="0.3">
      <c r="A164" s="34" t="s">
        <v>47</v>
      </c>
    </row>
    <row r="165" spans="1:7" ht="16.5" customHeight="1" x14ac:dyDescent="0.3">
      <c r="A165" s="17" t="s">
        <v>33</v>
      </c>
      <c r="B165" s="17" t="s">
        <v>34</v>
      </c>
      <c r="C165" s="13" t="s">
        <v>3</v>
      </c>
      <c r="D165" s="17" t="s">
        <v>35</v>
      </c>
      <c r="E165" s="17" t="s">
        <v>6</v>
      </c>
      <c r="F165" s="17" t="s">
        <v>36</v>
      </c>
      <c r="G165" s="17" t="s">
        <v>41</v>
      </c>
    </row>
    <row r="166" spans="1:7" ht="16.5" customHeight="1" x14ac:dyDescent="0.3">
      <c r="A166" s="36">
        <v>1</v>
      </c>
      <c r="B166" s="36">
        <v>140</v>
      </c>
      <c r="C166" s="21" t="s">
        <v>370</v>
      </c>
      <c r="D166" s="36">
        <v>1968</v>
      </c>
      <c r="E166" s="36" t="s">
        <v>31</v>
      </c>
      <c r="F166" s="36" t="s">
        <v>371</v>
      </c>
      <c r="G166" s="36">
        <v>50</v>
      </c>
    </row>
    <row r="167" spans="1:7" ht="16.5" customHeight="1" x14ac:dyDescent="0.3">
      <c r="A167" s="36">
        <v>2</v>
      </c>
      <c r="B167" s="36">
        <v>155</v>
      </c>
      <c r="C167" s="21" t="s">
        <v>372</v>
      </c>
      <c r="D167" s="36">
        <v>1980</v>
      </c>
      <c r="E167" s="36" t="s">
        <v>31</v>
      </c>
      <c r="F167" s="36" t="s">
        <v>373</v>
      </c>
      <c r="G167" s="36">
        <f t="shared" ref="G167:G176" si="7">G166-$G$147</f>
        <v>49</v>
      </c>
    </row>
    <row r="168" spans="1:7" ht="16.5" customHeight="1" x14ac:dyDescent="0.3">
      <c r="A168" s="36">
        <v>3</v>
      </c>
      <c r="B168" s="36">
        <v>139</v>
      </c>
      <c r="C168" s="21" t="s">
        <v>376</v>
      </c>
      <c r="D168" s="36">
        <v>1981</v>
      </c>
      <c r="E168" s="36" t="s">
        <v>31</v>
      </c>
      <c r="F168" s="36" t="s">
        <v>377</v>
      </c>
      <c r="G168" s="36">
        <f t="shared" si="7"/>
        <v>48</v>
      </c>
    </row>
    <row r="169" spans="1:7" ht="16.5" customHeight="1" x14ac:dyDescent="0.3">
      <c r="A169" s="17">
        <v>4</v>
      </c>
      <c r="B169" s="17">
        <v>141</v>
      </c>
      <c r="C169" s="13" t="s">
        <v>380</v>
      </c>
      <c r="D169" s="17">
        <v>1961</v>
      </c>
      <c r="E169" s="17" t="s">
        <v>31</v>
      </c>
      <c r="F169" s="17" t="s">
        <v>381</v>
      </c>
      <c r="G169" s="17">
        <f t="shared" si="7"/>
        <v>47</v>
      </c>
    </row>
    <row r="170" spans="1:7" ht="16.5" customHeight="1" x14ac:dyDescent="0.3">
      <c r="A170" s="17">
        <v>5</v>
      </c>
      <c r="B170" s="17">
        <v>149</v>
      </c>
      <c r="C170" s="13" t="s">
        <v>382</v>
      </c>
      <c r="D170" s="17">
        <v>1969</v>
      </c>
      <c r="E170" s="17" t="s">
        <v>119</v>
      </c>
      <c r="F170" s="17" t="s">
        <v>383</v>
      </c>
      <c r="G170" s="17">
        <f t="shared" si="7"/>
        <v>46</v>
      </c>
    </row>
    <row r="171" spans="1:7" ht="16.5" customHeight="1" x14ac:dyDescent="0.3">
      <c r="A171" s="17">
        <v>6</v>
      </c>
      <c r="B171" s="17">
        <v>150</v>
      </c>
      <c r="C171" s="13" t="s">
        <v>384</v>
      </c>
      <c r="D171" s="17">
        <v>1961</v>
      </c>
      <c r="E171" s="17" t="s">
        <v>119</v>
      </c>
      <c r="F171" s="17" t="s">
        <v>385</v>
      </c>
      <c r="G171" s="17">
        <f t="shared" si="7"/>
        <v>45</v>
      </c>
    </row>
    <row r="172" spans="1:7" ht="16.5" customHeight="1" x14ac:dyDescent="0.3">
      <c r="A172" s="17">
        <v>7</v>
      </c>
      <c r="B172" s="17">
        <v>154</v>
      </c>
      <c r="C172" s="13" t="s">
        <v>386</v>
      </c>
      <c r="D172" s="17">
        <v>1943</v>
      </c>
      <c r="E172" s="17" t="s">
        <v>108</v>
      </c>
      <c r="F172" s="17" t="s">
        <v>387</v>
      </c>
      <c r="G172" s="17">
        <f t="shared" si="7"/>
        <v>44</v>
      </c>
    </row>
    <row r="173" spans="1:7" ht="16.5" customHeight="1" x14ac:dyDescent="0.3">
      <c r="A173" s="17">
        <v>8</v>
      </c>
      <c r="B173" s="17">
        <v>151</v>
      </c>
      <c r="C173" s="13" t="s">
        <v>388</v>
      </c>
      <c r="D173" s="17">
        <v>1963</v>
      </c>
      <c r="E173" s="17" t="s">
        <v>119</v>
      </c>
      <c r="F173" s="17" t="s">
        <v>389</v>
      </c>
      <c r="G173" s="17">
        <f t="shared" si="7"/>
        <v>43</v>
      </c>
    </row>
    <row r="174" spans="1:7" ht="16.5" customHeight="1" x14ac:dyDescent="0.3">
      <c r="A174" s="17">
        <v>9</v>
      </c>
      <c r="B174" s="17">
        <v>162</v>
      </c>
      <c r="C174" s="13" t="s">
        <v>390</v>
      </c>
      <c r="D174" s="17">
        <v>1983</v>
      </c>
      <c r="E174" s="17" t="s">
        <v>31</v>
      </c>
      <c r="F174" s="17" t="s">
        <v>389</v>
      </c>
      <c r="G174" s="17">
        <f t="shared" si="7"/>
        <v>42</v>
      </c>
    </row>
    <row r="175" spans="1:7" ht="16.5" customHeight="1" x14ac:dyDescent="0.3">
      <c r="A175" s="17">
        <v>10</v>
      </c>
      <c r="B175" s="17">
        <v>143</v>
      </c>
      <c r="C175" s="13" t="s">
        <v>391</v>
      </c>
      <c r="D175" s="17">
        <v>1967</v>
      </c>
      <c r="E175" s="17" t="s">
        <v>31</v>
      </c>
      <c r="F175" s="17" t="s">
        <v>392</v>
      </c>
      <c r="G175" s="17">
        <f t="shared" si="7"/>
        <v>41</v>
      </c>
    </row>
    <row r="176" spans="1:7" ht="16.5" customHeight="1" x14ac:dyDescent="0.3">
      <c r="A176" s="17">
        <v>11</v>
      </c>
      <c r="B176" s="17">
        <v>147</v>
      </c>
      <c r="C176" s="13" t="s">
        <v>393</v>
      </c>
      <c r="D176" s="17">
        <v>1948</v>
      </c>
      <c r="E176" s="17" t="s">
        <v>119</v>
      </c>
      <c r="F176" s="17" t="s">
        <v>394</v>
      </c>
      <c r="G176" s="17">
        <f t="shared" si="7"/>
        <v>40</v>
      </c>
    </row>
    <row r="177" spans="1:7" ht="30" customHeight="1" x14ac:dyDescent="0.3">
      <c r="A177" s="17" t="s">
        <v>58</v>
      </c>
      <c r="B177" s="17">
        <v>153</v>
      </c>
      <c r="C177" s="37" t="s">
        <v>374</v>
      </c>
      <c r="D177" s="17">
        <v>1984</v>
      </c>
      <c r="E177" s="17" t="s">
        <v>444</v>
      </c>
      <c r="F177" s="17" t="s">
        <v>375</v>
      </c>
      <c r="G177" s="17" t="s">
        <v>58</v>
      </c>
    </row>
    <row r="178" spans="1:7" ht="16.5" customHeight="1" x14ac:dyDescent="0.3">
      <c r="A178" s="17" t="s">
        <v>58</v>
      </c>
      <c r="B178" s="17">
        <v>152</v>
      </c>
      <c r="C178" s="13" t="s">
        <v>378</v>
      </c>
      <c r="D178" s="17">
        <v>1974</v>
      </c>
      <c r="E178" s="17" t="s">
        <v>443</v>
      </c>
      <c r="F178" s="17" t="s">
        <v>379</v>
      </c>
      <c r="G178" s="17" t="s">
        <v>58</v>
      </c>
    </row>
    <row r="180" spans="1:7" x14ac:dyDescent="0.3">
      <c r="A180" s="34" t="s">
        <v>48</v>
      </c>
    </row>
    <row r="181" spans="1:7" x14ac:dyDescent="0.3">
      <c r="A181" s="17" t="s">
        <v>33</v>
      </c>
      <c r="B181" s="17" t="s">
        <v>34</v>
      </c>
      <c r="C181" s="13" t="s">
        <v>3</v>
      </c>
      <c r="D181" s="17" t="s">
        <v>35</v>
      </c>
      <c r="E181" s="17" t="s">
        <v>6</v>
      </c>
      <c r="F181" s="17" t="s">
        <v>36</v>
      </c>
      <c r="G181" s="17" t="s">
        <v>41</v>
      </c>
    </row>
    <row r="182" spans="1:7" x14ac:dyDescent="0.3">
      <c r="A182" s="17" t="s">
        <v>58</v>
      </c>
      <c r="B182" s="17">
        <v>161</v>
      </c>
      <c r="C182" s="13" t="s">
        <v>398</v>
      </c>
      <c r="D182" s="17">
        <v>1968</v>
      </c>
      <c r="E182" s="17" t="s">
        <v>31</v>
      </c>
      <c r="F182" s="17" t="s">
        <v>58</v>
      </c>
      <c r="G182" s="17">
        <v>1</v>
      </c>
    </row>
    <row r="183" spans="1:7" x14ac:dyDescent="0.3">
      <c r="A183" s="17" t="s">
        <v>58</v>
      </c>
      <c r="B183" s="17">
        <v>164</v>
      </c>
      <c r="C183" s="13" t="s">
        <v>399</v>
      </c>
      <c r="D183" s="17">
        <v>2011</v>
      </c>
      <c r="E183" s="17" t="s">
        <v>31</v>
      </c>
      <c r="F183" s="17" t="s">
        <v>58</v>
      </c>
      <c r="G183" s="17">
        <v>1</v>
      </c>
    </row>
    <row r="184" spans="1:7" x14ac:dyDescent="0.3">
      <c r="A184" s="17" t="s">
        <v>58</v>
      </c>
      <c r="B184" s="17">
        <v>158</v>
      </c>
      <c r="C184" s="13" t="s">
        <v>396</v>
      </c>
      <c r="D184" s="17">
        <v>1945</v>
      </c>
      <c r="E184" s="17" t="s">
        <v>119</v>
      </c>
      <c r="F184" s="17" t="s">
        <v>58</v>
      </c>
      <c r="G184" s="17">
        <v>1</v>
      </c>
    </row>
    <row r="185" spans="1:7" x14ac:dyDescent="0.3">
      <c r="A185" s="17" t="s">
        <v>58</v>
      </c>
      <c r="B185" s="17">
        <v>156</v>
      </c>
      <c r="C185" s="13" t="s">
        <v>395</v>
      </c>
      <c r="D185" s="17">
        <v>1999</v>
      </c>
      <c r="E185" s="17" t="s">
        <v>31</v>
      </c>
      <c r="F185" s="17" t="s">
        <v>58</v>
      </c>
      <c r="G185" s="17">
        <v>1</v>
      </c>
    </row>
    <row r="186" spans="1:7" x14ac:dyDescent="0.3">
      <c r="A186" s="17" t="s">
        <v>58</v>
      </c>
      <c r="B186" s="17">
        <v>169</v>
      </c>
      <c r="C186" s="13" t="s">
        <v>404</v>
      </c>
      <c r="D186" s="17">
        <v>1987</v>
      </c>
      <c r="E186" s="17" t="s">
        <v>441</v>
      </c>
      <c r="F186" s="17" t="s">
        <v>58</v>
      </c>
      <c r="G186" s="17" t="s">
        <v>58</v>
      </c>
    </row>
    <row r="187" spans="1:7" x14ac:dyDescent="0.3">
      <c r="A187" s="17" t="s">
        <v>58</v>
      </c>
      <c r="B187" s="17">
        <v>167</v>
      </c>
      <c r="C187" s="13" t="s">
        <v>402</v>
      </c>
      <c r="D187" s="17">
        <v>1984</v>
      </c>
      <c r="E187" s="17" t="s">
        <v>442</v>
      </c>
      <c r="F187" s="17" t="s">
        <v>58</v>
      </c>
      <c r="G187" s="17" t="s">
        <v>58</v>
      </c>
    </row>
    <row r="188" spans="1:7" x14ac:dyDescent="0.3">
      <c r="A188" s="17" t="s">
        <v>58</v>
      </c>
      <c r="B188" s="17">
        <v>165</v>
      </c>
      <c r="C188" s="13" t="s">
        <v>400</v>
      </c>
      <c r="D188" s="17">
        <v>1993</v>
      </c>
      <c r="E188" s="17" t="s">
        <v>441</v>
      </c>
      <c r="F188" s="17" t="s">
        <v>58</v>
      </c>
      <c r="G188" s="17" t="s">
        <v>58</v>
      </c>
    </row>
    <row r="189" spans="1:7" x14ac:dyDescent="0.3">
      <c r="A189" s="17" t="s">
        <v>58</v>
      </c>
      <c r="B189" s="17">
        <v>160</v>
      </c>
      <c r="C189" s="13" t="s">
        <v>397</v>
      </c>
      <c r="D189" s="17">
        <v>1958</v>
      </c>
      <c r="E189" s="17" t="s">
        <v>441</v>
      </c>
      <c r="F189" s="17" t="s">
        <v>58</v>
      </c>
      <c r="G189" s="17" t="s">
        <v>58</v>
      </c>
    </row>
    <row r="190" spans="1:7" x14ac:dyDescent="0.3">
      <c r="A190" s="17" t="s">
        <v>58</v>
      </c>
      <c r="B190" s="17">
        <v>166</v>
      </c>
      <c r="C190" s="13" t="s">
        <v>401</v>
      </c>
      <c r="D190" s="17">
        <v>1967</v>
      </c>
      <c r="E190" s="17" t="s">
        <v>442</v>
      </c>
      <c r="F190" s="17" t="s">
        <v>58</v>
      </c>
      <c r="G190" s="17" t="s">
        <v>58</v>
      </c>
    </row>
    <row r="191" spans="1:7" x14ac:dyDescent="0.3">
      <c r="A191" s="17" t="s">
        <v>58</v>
      </c>
      <c r="B191" s="17">
        <v>168</v>
      </c>
      <c r="C191" s="13" t="s">
        <v>403</v>
      </c>
      <c r="D191" s="17">
        <v>1986</v>
      </c>
      <c r="E191" s="17" t="s">
        <v>442</v>
      </c>
      <c r="F191" s="17" t="s">
        <v>58</v>
      </c>
      <c r="G191" s="17" t="s">
        <v>58</v>
      </c>
    </row>
    <row r="193" spans="1:7" x14ac:dyDescent="0.3">
      <c r="A193" s="34" t="s">
        <v>49</v>
      </c>
    </row>
    <row r="194" spans="1:7" x14ac:dyDescent="0.3">
      <c r="A194" s="17" t="s">
        <v>33</v>
      </c>
      <c r="B194" s="17" t="s">
        <v>34</v>
      </c>
      <c r="C194" s="13" t="s">
        <v>3</v>
      </c>
      <c r="D194" s="17" t="s">
        <v>35</v>
      </c>
      <c r="E194" s="17" t="s">
        <v>6</v>
      </c>
      <c r="F194" s="17" t="s">
        <v>36</v>
      </c>
      <c r="G194" s="17" t="s">
        <v>41</v>
      </c>
    </row>
    <row r="195" spans="1:7" x14ac:dyDescent="0.3">
      <c r="A195" s="17" t="s">
        <v>58</v>
      </c>
      <c r="B195" s="17">
        <v>170</v>
      </c>
      <c r="C195" s="13" t="s">
        <v>405</v>
      </c>
      <c r="D195" s="17">
        <v>1959</v>
      </c>
      <c r="E195" s="17" t="s">
        <v>442</v>
      </c>
      <c r="F195" s="17" t="s">
        <v>58</v>
      </c>
      <c r="G195" s="17" t="s">
        <v>58</v>
      </c>
    </row>
    <row r="196" spans="1:7" x14ac:dyDescent="0.3">
      <c r="A196" s="36"/>
      <c r="B196" s="36"/>
      <c r="C196" s="21"/>
      <c r="D196" s="36"/>
      <c r="E196" s="36"/>
      <c r="F196" s="36"/>
      <c r="G196" s="36"/>
    </row>
    <row r="197" spans="1:7" x14ac:dyDescent="0.3">
      <c r="A197" s="36"/>
      <c r="B197" s="36"/>
      <c r="C197" s="21"/>
      <c r="D197" s="36"/>
      <c r="E197" s="36"/>
      <c r="F197" s="36"/>
      <c r="G197" s="36"/>
    </row>
  </sheetData>
  <phoneticPr fontId="13" type="noConversion"/>
  <pageMargins left="1.5748031496062993" right="0.59055118110236227" top="0.78740157480314965" bottom="0.78740157480314965" header="0.31496062992125984" footer="0.31496062992125984"/>
  <pageSetup paperSize="9" orientation="portrait" r:id="rId1"/>
  <ignoredErrors>
    <ignoredError sqref="G7:G12 G62:G67 G93 G109 G177:G178 G166 G137 G124 G112 G78" calculatedColumn="1"/>
  </ignoredErrors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titulni-list</vt:lpstr>
      <vt:lpstr>vysledky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Kubcová</dc:creator>
  <cp:lastModifiedBy>Kubcová Andrea</cp:lastModifiedBy>
  <cp:lastPrinted>2023-11-05T20:56:43Z</cp:lastPrinted>
  <dcterms:created xsi:type="dcterms:W3CDTF">2021-11-06T11:09:43Z</dcterms:created>
  <dcterms:modified xsi:type="dcterms:W3CDTF">2023-11-05T21:31:18Z</dcterms:modified>
</cp:coreProperties>
</file>