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yc\PKO\2025_Ledy\"/>
    </mc:Choice>
  </mc:AlternateContent>
  <xr:revisionPtr revIDLastSave="0" documentId="13_ncr:1_{13D6CC1C-8146-4C77-8BD3-A19C623B0CF2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Výsledková listina" sheetId="2" r:id="rId1"/>
  </sheets>
  <definedNames>
    <definedName name="_xlnm._FilterDatabase" localSheetId="0" hidden="1">'Výsledková listina'!#REF!</definedName>
    <definedName name="_xlnm.Print_Area" localSheetId="0">'Výsledková listina'!$A$1:$G$335</definedName>
    <definedName name="Soutěž">#REF!</definedName>
    <definedName name="Teplota">#REF!</definedName>
    <definedName name="Tratě">#REF!</definedName>
    <definedName name="Účas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1" i="2" l="1"/>
  <c r="E52" i="2"/>
  <c r="E53" i="2"/>
  <c r="E54" i="2"/>
  <c r="E50" i="2"/>
  <c r="C55" i="2"/>
  <c r="D55" i="2"/>
  <c r="E55" i="2" l="1"/>
</calcChain>
</file>

<file path=xl/sharedStrings.xml><?xml version="1.0" encoding="utf-8"?>
<sst xmlns="http://schemas.openxmlformats.org/spreadsheetml/2006/main" count="844" uniqueCount="556">
  <si>
    <t>VÝSLEDKOVÁ LISTINA</t>
  </si>
  <si>
    <r>
      <t>Pořadatel:</t>
    </r>
    <r>
      <rPr>
        <sz val="10"/>
        <rFont val="Times New Roman"/>
        <family val="1"/>
        <charset val="238"/>
      </rPr>
      <t xml:space="preserve"> </t>
    </r>
  </si>
  <si>
    <t xml:space="preserve">I. plavecký klub otužilců Praha </t>
  </si>
  <si>
    <r>
      <t>Datum konání:</t>
    </r>
    <r>
      <rPr>
        <sz val="10"/>
        <rFont val="Times New Roman"/>
        <family val="1"/>
        <charset val="238"/>
      </rPr>
      <t xml:space="preserve"> </t>
    </r>
  </si>
  <si>
    <r>
      <t>Místo konání:</t>
    </r>
    <r>
      <rPr>
        <sz val="10"/>
        <rFont val="Times New Roman"/>
        <family val="1"/>
        <charset val="238"/>
      </rPr>
      <t xml:space="preserve"> </t>
    </r>
  </si>
  <si>
    <r>
      <t>Klimatické podmínky:</t>
    </r>
    <r>
      <rPr>
        <sz val="10"/>
        <rFont val="Times New Roman"/>
        <family val="1"/>
        <charset val="238"/>
      </rPr>
      <t xml:space="preserve"> </t>
    </r>
  </si>
  <si>
    <r>
      <t>Charakter tratí:</t>
    </r>
    <r>
      <rPr>
        <sz val="10"/>
        <rFont val="Times New Roman"/>
        <family val="1"/>
        <charset val="238"/>
      </rPr>
      <t xml:space="preserve"> </t>
    </r>
  </si>
  <si>
    <r>
      <t>Ředitel soutěže:</t>
    </r>
    <r>
      <rPr>
        <sz val="10"/>
        <rFont val="Times New Roman"/>
        <family val="1"/>
        <charset val="238"/>
      </rPr>
      <t xml:space="preserve"> </t>
    </r>
  </si>
  <si>
    <r>
      <t>Vrchní rozhodčí:</t>
    </r>
    <r>
      <rPr>
        <sz val="10"/>
        <rFont val="Times New Roman"/>
        <family val="1"/>
        <charset val="238"/>
      </rPr>
      <t xml:space="preserve"> </t>
    </r>
  </si>
  <si>
    <r>
      <t>Lékařská služba:</t>
    </r>
    <r>
      <rPr>
        <sz val="10"/>
        <rFont val="Times New Roman"/>
        <family val="1"/>
        <charset val="238"/>
      </rPr>
      <t xml:space="preserve"> </t>
    </r>
  </si>
  <si>
    <t>Bezpečnost plavců:</t>
  </si>
  <si>
    <t>Jméno</t>
  </si>
  <si>
    <t>Klub</t>
  </si>
  <si>
    <t>Čas</t>
  </si>
  <si>
    <t>Číslo</t>
  </si>
  <si>
    <t>Trať</t>
  </si>
  <si>
    <t>750 m</t>
  </si>
  <si>
    <t>100 m</t>
  </si>
  <si>
    <t>Muži</t>
  </si>
  <si>
    <t>Ženy</t>
  </si>
  <si>
    <t>Celkem</t>
  </si>
  <si>
    <t>Přehled účastníků:</t>
  </si>
  <si>
    <t>Pořadí</t>
  </si>
  <si>
    <t>Ročník narození</t>
  </si>
  <si>
    <t>Body</t>
  </si>
  <si>
    <t>JURY:</t>
  </si>
  <si>
    <t>1000 m</t>
  </si>
  <si>
    <t>500 m</t>
  </si>
  <si>
    <t>250 m</t>
  </si>
  <si>
    <t>Trať 1000 metrů - MUŽI</t>
  </si>
  <si>
    <t>Trať 1000 metrů - ŽENY</t>
  </si>
  <si>
    <t>Trať 750 metrů - MUŽI</t>
  </si>
  <si>
    <t>Trať 750 metrů - ŽENY</t>
  </si>
  <si>
    <t>Trať 500 metrů - MUŽI</t>
  </si>
  <si>
    <t>Trať 500 metrů - ŽENY</t>
  </si>
  <si>
    <t>Trať 250 metrů - MUŽI</t>
  </si>
  <si>
    <t>Trať 250 metrů - ŽENY</t>
  </si>
  <si>
    <t>Trať 100 metrů - MUŽI</t>
  </si>
  <si>
    <t>Trať 100 metrů - ŽENY</t>
  </si>
  <si>
    <r>
      <t>Rozhodčí:</t>
    </r>
    <r>
      <rPr>
        <sz val="10"/>
        <rFont val="Times New Roman"/>
        <family val="1"/>
        <charset val="238"/>
      </rPr>
      <t xml:space="preserve"> </t>
    </r>
  </si>
  <si>
    <t xml:space="preserve">Tomáš Prokop </t>
  </si>
  <si>
    <t>Výsledky, protokol:</t>
  </si>
  <si>
    <t>Petr Schůt</t>
  </si>
  <si>
    <t>Startér</t>
  </si>
  <si>
    <t>Časomíra</t>
  </si>
  <si>
    <t>Tomáš Kozubek</t>
  </si>
  <si>
    <t>Praha 4 – Braník, pravý břeh Vltavy, se společným cílem všech tratí v areálu bývalého Kempinku Kotva</t>
  </si>
  <si>
    <r>
      <t>Tratě:</t>
    </r>
    <r>
      <rPr>
        <sz val="10"/>
        <rFont val="Times New Roman"/>
        <family val="1"/>
        <charset val="238"/>
      </rPr>
      <t xml:space="preserve"> </t>
    </r>
  </si>
  <si>
    <t>100 m (nesoutěžní), 250 m, 500 m, 750 m, 1000 m</t>
  </si>
  <si>
    <t>22. ročník Branických ledů</t>
  </si>
  <si>
    <t>13. ročník memoriálu Ladislava Nicka</t>
  </si>
  <si>
    <t>25. ledna 2025, se zahájením ve 12:30 hodin</t>
  </si>
  <si>
    <t>Petr Hubal (World Aquatics)</t>
  </si>
  <si>
    <t xml:space="preserve">tekoucí voda  </t>
  </si>
  <si>
    <t>MATTAUCH Miroslav</t>
  </si>
  <si>
    <t>PROKOP Tomáš</t>
  </si>
  <si>
    <t>I.PKO</t>
  </si>
  <si>
    <t>ŠROUB Pavel</t>
  </si>
  <si>
    <t>ŠTOFAN Jiří</t>
  </si>
  <si>
    <t>TREFNÝ Martin</t>
  </si>
  <si>
    <t>KARBULA František</t>
  </si>
  <si>
    <t>SOHK</t>
  </si>
  <si>
    <t>ROTA Karel</t>
  </si>
  <si>
    <t>KSOPl</t>
  </si>
  <si>
    <t>Studenec u Horek</t>
  </si>
  <si>
    <t>Benešov</t>
  </si>
  <si>
    <t>mimo s.</t>
  </si>
  <si>
    <t>KOCIÁNOVÁ Alice</t>
  </si>
  <si>
    <t>SKNá</t>
  </si>
  <si>
    <t>JANIŠOVÁ Alena</t>
  </si>
  <si>
    <t>DVORSKÁ Hana</t>
  </si>
  <si>
    <t>VAŇKOVÁ Hana</t>
  </si>
  <si>
    <t>RůŽIČKOVÁ Eva</t>
  </si>
  <si>
    <t>LÍBAL Lubomír</t>
  </si>
  <si>
    <t>0:03:58.7</t>
  </si>
  <si>
    <t>GLOSER Vít</t>
  </si>
  <si>
    <t>FiBr</t>
  </si>
  <si>
    <t>0:04:04.7</t>
  </si>
  <si>
    <t>RIŠIAN Michal</t>
  </si>
  <si>
    <t>0:04:18.7</t>
  </si>
  <si>
    <t>KUBALA František</t>
  </si>
  <si>
    <t>0:04:34.2</t>
  </si>
  <si>
    <t>ŠVADLENKA Michal</t>
  </si>
  <si>
    <t>0:04:45.1</t>
  </si>
  <si>
    <t>RŮČKA Vlastimil</t>
  </si>
  <si>
    <t>0:05:45.1</t>
  </si>
  <si>
    <t>NÁPRAVA Robin</t>
  </si>
  <si>
    <t>0:05:45.5</t>
  </si>
  <si>
    <t>KRÁSA Jindřich</t>
  </si>
  <si>
    <t>0:05:49.9</t>
  </si>
  <si>
    <t>ČUBAN Jiří</t>
  </si>
  <si>
    <t>AšMB</t>
  </si>
  <si>
    <t>0:05:54.3</t>
  </si>
  <si>
    <t>KOPECKÝ Matěj</t>
  </si>
  <si>
    <t>0:05:56.4</t>
  </si>
  <si>
    <t>KOUBEK Václav</t>
  </si>
  <si>
    <t>0:05:56.8</t>
  </si>
  <si>
    <t>MÁCA Jaroslav</t>
  </si>
  <si>
    <t>0:06:00.5</t>
  </si>
  <si>
    <t>KOZELKA Miloslav</t>
  </si>
  <si>
    <t>0:06:02.8</t>
  </si>
  <si>
    <t>KOLAŘÍK Lukáš</t>
  </si>
  <si>
    <t>0:06:07.4</t>
  </si>
  <si>
    <t>SMUTNÝ Daniel</t>
  </si>
  <si>
    <t>OtžČT</t>
  </si>
  <si>
    <t>0:06:08.9</t>
  </si>
  <si>
    <t>KRAUS Václav</t>
  </si>
  <si>
    <t>0:06:09.7</t>
  </si>
  <si>
    <t>ŠKRABÁLEK Jan</t>
  </si>
  <si>
    <t>0:06:11.8</t>
  </si>
  <si>
    <t>FRANĚK Emil</t>
  </si>
  <si>
    <t>0:06:26.9</t>
  </si>
  <si>
    <t>KOSAŘ Pavel</t>
  </si>
  <si>
    <t>ČOUPr</t>
  </si>
  <si>
    <t>0:06:38.9</t>
  </si>
  <si>
    <t>DUŠEK Rostislav</t>
  </si>
  <si>
    <t>0:06:45.5</t>
  </si>
  <si>
    <t>DUŠEK Jaroslav</t>
  </si>
  <si>
    <t>0:06:55.5</t>
  </si>
  <si>
    <t>KŘEMEN Stanislav</t>
  </si>
  <si>
    <t>JPK</t>
  </si>
  <si>
    <t>0:07:15.0</t>
  </si>
  <si>
    <t>POSPÍCHAL Radovan</t>
  </si>
  <si>
    <t>0:07:19.2</t>
  </si>
  <si>
    <t>HACH Petr</t>
  </si>
  <si>
    <t>0:07:21.8</t>
  </si>
  <si>
    <t>FRIEDL Jürgen</t>
  </si>
  <si>
    <t>0:07:28.5</t>
  </si>
  <si>
    <t>ŠIMON Jan</t>
  </si>
  <si>
    <t>0:07:34.3</t>
  </si>
  <si>
    <t>POSEJPAL Michael</t>
  </si>
  <si>
    <t>0:07:39.1</t>
  </si>
  <si>
    <t>VÉLE Petr</t>
  </si>
  <si>
    <t>0:07:45.5</t>
  </si>
  <si>
    <t>MACHÁT Jiří</t>
  </si>
  <si>
    <t>0:07:47.5</t>
  </si>
  <si>
    <t>BARTŮNĚK Miroslav</t>
  </si>
  <si>
    <t>0:07:47.7</t>
  </si>
  <si>
    <t>KŘÍŽ Petr</t>
  </si>
  <si>
    <t>0:07:53.7</t>
  </si>
  <si>
    <t>HENSELÝ Josef</t>
  </si>
  <si>
    <t>0:08:19.6</t>
  </si>
  <si>
    <t>HARANT-PECHA Miroslav</t>
  </si>
  <si>
    <t>0:08:38.5</t>
  </si>
  <si>
    <t>NEKULA Jan</t>
  </si>
  <si>
    <t>0:08:39.9</t>
  </si>
  <si>
    <t>BENEŠ Petr</t>
  </si>
  <si>
    <t>0:08:40.6</t>
  </si>
  <si>
    <t>HOLAN Martin</t>
  </si>
  <si>
    <t>0:09:27.2</t>
  </si>
  <si>
    <t>DZUBA Andrej</t>
  </si>
  <si>
    <t>Haná</t>
  </si>
  <si>
    <t>0:10:51.1</t>
  </si>
  <si>
    <t>KROŠ Jaroslav</t>
  </si>
  <si>
    <t>0:11:57.4</t>
  </si>
  <si>
    <t>VETRÁK Miroslav</t>
  </si>
  <si>
    <t>0:13:19.9</t>
  </si>
  <si>
    <t>JOGL Alina</t>
  </si>
  <si>
    <t>OPpČB</t>
  </si>
  <si>
    <t>0:03:40.6</t>
  </si>
  <si>
    <t>VALOCKÁ Kristýna</t>
  </si>
  <si>
    <t>0:05:17.2</t>
  </si>
  <si>
    <t>VALOCKÁ Hana</t>
  </si>
  <si>
    <t>0:05:20.6</t>
  </si>
  <si>
    <t>KASALOVÁ Ludmila</t>
  </si>
  <si>
    <t>0:05:40.3</t>
  </si>
  <si>
    <t>STARÁ Markéta</t>
  </si>
  <si>
    <t>0:05:51.0</t>
  </si>
  <si>
    <t>ROSSI Lenka</t>
  </si>
  <si>
    <t>0:06:04.0</t>
  </si>
  <si>
    <t>JEMELÍKOVÁ Adéla</t>
  </si>
  <si>
    <t>0:06:15.8</t>
  </si>
  <si>
    <t>DOLEŽALOVÁ Diana</t>
  </si>
  <si>
    <t>0:06:17.5</t>
  </si>
  <si>
    <t>DRÁBKOVÁ Jana</t>
  </si>
  <si>
    <t>0:06:24.7</t>
  </si>
  <si>
    <t>PÁNKOVÁ Karolína</t>
  </si>
  <si>
    <t>0:06:25.8</t>
  </si>
  <si>
    <t>KLOUČKOVÁ Petra</t>
  </si>
  <si>
    <t>0:06:36.7</t>
  </si>
  <si>
    <t>JŮZOVÁ Zlata</t>
  </si>
  <si>
    <t>MATOUŠKOVÁ Lenka</t>
  </si>
  <si>
    <t>0:06:39.7</t>
  </si>
  <si>
    <t>BEKOVÁ Jarmila</t>
  </si>
  <si>
    <t>0:06:45.6</t>
  </si>
  <si>
    <t>MAHNOVÁ Jana</t>
  </si>
  <si>
    <t>0:06:46.2</t>
  </si>
  <si>
    <t>VYDRŽELOVÁ Pavlína</t>
  </si>
  <si>
    <t>0:06:54.0</t>
  </si>
  <si>
    <t>RADOMĚŘSKÁ Terezie</t>
  </si>
  <si>
    <t>0:07:01.1</t>
  </si>
  <si>
    <t>RÉDLOVÁ Hana</t>
  </si>
  <si>
    <t>0:07:02.4</t>
  </si>
  <si>
    <t>ŠPITÁLSKÁ Jana</t>
  </si>
  <si>
    <t>0:07:15.7</t>
  </si>
  <si>
    <t>ROSOVÁ Matylda</t>
  </si>
  <si>
    <t>0:07:31.0</t>
  </si>
  <si>
    <t>HOLUBCOVÁ Milena</t>
  </si>
  <si>
    <t>0:07:35.9</t>
  </si>
  <si>
    <t>MLÁDKOVÁ Markéta</t>
  </si>
  <si>
    <t>0:07:36.9</t>
  </si>
  <si>
    <t>VARVAŘOVSKÁ Jitka</t>
  </si>
  <si>
    <t>0:07:48.5</t>
  </si>
  <si>
    <t>MACHKOVÁ Iva</t>
  </si>
  <si>
    <t>0:08:25.5</t>
  </si>
  <si>
    <t>KŘÍŽOVÁ Olga</t>
  </si>
  <si>
    <t>0:08:44.9</t>
  </si>
  <si>
    <t>Tábor</t>
  </si>
  <si>
    <t>Praha</t>
  </si>
  <si>
    <t>Praha východ</t>
  </si>
  <si>
    <t>BOJCEŇUK Jakub</t>
  </si>
  <si>
    <t>PKHa</t>
  </si>
  <si>
    <t>0:06:05.7</t>
  </si>
  <si>
    <t>RAKUŠAN Vojtěch</t>
  </si>
  <si>
    <t>LoNy</t>
  </si>
  <si>
    <t>0:06:35.9</t>
  </si>
  <si>
    <t>KAHÁNEK Stanislav</t>
  </si>
  <si>
    <t>0:06:43.5</t>
  </si>
  <si>
    <t>TÁBORSKÝ Radek</t>
  </si>
  <si>
    <t>0:07:05.1</t>
  </si>
  <si>
    <t>KUNA Jan</t>
  </si>
  <si>
    <t>0:07:23.3</t>
  </si>
  <si>
    <t>HEIMLICH Pavel</t>
  </si>
  <si>
    <t>KLMT</t>
  </si>
  <si>
    <t>0:08:33.8</t>
  </si>
  <si>
    <t>HAVLÍK Stanislav</t>
  </si>
  <si>
    <t>0:09:00.3</t>
  </si>
  <si>
    <t>TECHLOVSKÝ Jiří</t>
  </si>
  <si>
    <t>0:09:23.3</t>
  </si>
  <si>
    <t>LAUŠMAN Radek</t>
  </si>
  <si>
    <t>PKLbc</t>
  </si>
  <si>
    <t>0:09:25.8</t>
  </si>
  <si>
    <t>KRÁL Václav</t>
  </si>
  <si>
    <t>0:09:29.0</t>
  </si>
  <si>
    <t>0:09:31.2</t>
  </si>
  <si>
    <t>SVOBODA René</t>
  </si>
  <si>
    <t>0:09:32.9</t>
  </si>
  <si>
    <t>PROUZA Jiří</t>
  </si>
  <si>
    <t>0:09:48.3</t>
  </si>
  <si>
    <t>HOUŽVIČKA Pavel</t>
  </si>
  <si>
    <t>0:09:49.5</t>
  </si>
  <si>
    <t>ZAHRADNÍK Jiří</t>
  </si>
  <si>
    <t>SoKat</t>
  </si>
  <si>
    <t>0:10:10.8</t>
  </si>
  <si>
    <t>ŠKVRNA Jiří</t>
  </si>
  <si>
    <t>0:10:13.5</t>
  </si>
  <si>
    <t>FREUND Petr</t>
  </si>
  <si>
    <t>0:10:50.9</t>
  </si>
  <si>
    <t>KOCIÁN Petr</t>
  </si>
  <si>
    <t>0:11:38.8</t>
  </si>
  <si>
    <t>HODIS Radek</t>
  </si>
  <si>
    <t>0:12:10.2</t>
  </si>
  <si>
    <t>KUŘINA Jiří</t>
  </si>
  <si>
    <t>0:12:42.6</t>
  </si>
  <si>
    <t>DOLEŽAL Michal</t>
  </si>
  <si>
    <t>0:12:54.6</t>
  </si>
  <si>
    <t>DRÁŽNÍK Jiří</t>
  </si>
  <si>
    <t>0:13:12.8</t>
  </si>
  <si>
    <t>PŠENIČKA Jiří</t>
  </si>
  <si>
    <t>0:13:56.4</t>
  </si>
  <si>
    <t>HAVEL Jaromír</t>
  </si>
  <si>
    <t>0:15:05.0</t>
  </si>
  <si>
    <t>JEŘÁBEK Stanislav</t>
  </si>
  <si>
    <t>SpCh</t>
  </si>
  <si>
    <t>0:15:41.4</t>
  </si>
  <si>
    <t>BIŠKOVÁ Helena</t>
  </si>
  <si>
    <t>PLAF</t>
  </si>
  <si>
    <t>0:08:13.9</t>
  </si>
  <si>
    <t>BOGAROVÁ Eva</t>
  </si>
  <si>
    <t>0:08:47.2</t>
  </si>
  <si>
    <t>GERHÁTOVÁ Eva</t>
  </si>
  <si>
    <t>VASA</t>
  </si>
  <si>
    <t>0:09:04.2</t>
  </si>
  <si>
    <t>VOJTOVÁ Jana</t>
  </si>
  <si>
    <t>0:09:10.7</t>
  </si>
  <si>
    <t>PETANA Eva</t>
  </si>
  <si>
    <t>0:09:15.2</t>
  </si>
  <si>
    <t>BENDOVÁ Kateřina</t>
  </si>
  <si>
    <t>0:09:17.3</t>
  </si>
  <si>
    <t>KUBÍNOVÁ Pavla</t>
  </si>
  <si>
    <t>0:09:18.8</t>
  </si>
  <si>
    <t>JEŽKOVÁ Gabriela</t>
  </si>
  <si>
    <t>0:09:27.9</t>
  </si>
  <si>
    <t>SVOBODOVÁ Andrea</t>
  </si>
  <si>
    <t>0:09:38.0</t>
  </si>
  <si>
    <t>KLINEROVÁ Alena</t>
  </si>
  <si>
    <t>0:09:47.1</t>
  </si>
  <si>
    <t>MAREČKOVÁ Anna</t>
  </si>
  <si>
    <t>0:10:12.9</t>
  </si>
  <si>
    <t>ČERNÁ Nina</t>
  </si>
  <si>
    <t>0:10:30.0</t>
  </si>
  <si>
    <t>ŽÁKOVÁ Karolína</t>
  </si>
  <si>
    <t>0:10:33.1</t>
  </si>
  <si>
    <t>KOHOUTOVÁ Markéta</t>
  </si>
  <si>
    <t>0:10:36.5</t>
  </si>
  <si>
    <t>VYMĚTALOVÁ Blanka</t>
  </si>
  <si>
    <t>SlCho</t>
  </si>
  <si>
    <t>0:10:42.5</t>
  </si>
  <si>
    <t>KUDLIČKOVÁ Jitka</t>
  </si>
  <si>
    <t>0:10:54.8</t>
  </si>
  <si>
    <t>KRUPIČKOVÁ Eva</t>
  </si>
  <si>
    <t>0:10:59.8</t>
  </si>
  <si>
    <t>HORÁKOVÁ Martina</t>
  </si>
  <si>
    <t>0:11:52.7</t>
  </si>
  <si>
    <t>HODISOVÁ Jaroslava</t>
  </si>
  <si>
    <t>0:12:10.1</t>
  </si>
  <si>
    <t>DOLEŽALOVÁ Denisa</t>
  </si>
  <si>
    <t>0:12:16.2</t>
  </si>
  <si>
    <t>DOLÁKOVÁ Jana</t>
  </si>
  <si>
    <t>0:12:24.2</t>
  </si>
  <si>
    <t>JUŘENOVÁ Alena</t>
  </si>
  <si>
    <t>0:12:49.3</t>
  </si>
  <si>
    <t>WEISSOVÁ Eleonora</t>
  </si>
  <si>
    <t>0:13:05.0</t>
  </si>
  <si>
    <t>KRCHOVÁ Irena</t>
  </si>
  <si>
    <t>0:13:29.3</t>
  </si>
  <si>
    <t>MUZIKÁŘOVÁ Irena</t>
  </si>
  <si>
    <t>0:13:31.3</t>
  </si>
  <si>
    <t>KLÁSKOVÁ Iva</t>
  </si>
  <si>
    <t>0:14:56.5</t>
  </si>
  <si>
    <t>VEVERKA Jakub</t>
  </si>
  <si>
    <t>0:11:07.1</t>
  </si>
  <si>
    <t>TUŽ Jaroslav</t>
  </si>
  <si>
    <t>0:12:42.2</t>
  </si>
  <si>
    <t>KALINA Lukáš</t>
  </si>
  <si>
    <t>0:13:13.7</t>
  </si>
  <si>
    <t>KAŠPAR Jiří</t>
  </si>
  <si>
    <t>0:13:57.8</t>
  </si>
  <si>
    <t>POHOŘELÝ Michal</t>
  </si>
  <si>
    <t>0:14:25.5</t>
  </si>
  <si>
    <t>LANDA Ivan</t>
  </si>
  <si>
    <t>0:14:57.5</t>
  </si>
  <si>
    <t>HRDÝ Zdeněk</t>
  </si>
  <si>
    <t>0:15:19.9</t>
  </si>
  <si>
    <t>PETR Michal</t>
  </si>
  <si>
    <t>0:15:28.8</t>
  </si>
  <si>
    <t>MATEJ Jozef</t>
  </si>
  <si>
    <t>0:15:47.7</t>
  </si>
  <si>
    <t>TOMEČKA Jiří</t>
  </si>
  <si>
    <t>0:15:55.0</t>
  </si>
  <si>
    <t>MAREK Ivan</t>
  </si>
  <si>
    <t>0:16:00.9</t>
  </si>
  <si>
    <t>MARTINÁK Nikolaj</t>
  </si>
  <si>
    <t>PKVs</t>
  </si>
  <si>
    <t>0:16:14.0</t>
  </si>
  <si>
    <t>SOLDÁN Luděk</t>
  </si>
  <si>
    <t>0:16:50.4</t>
  </si>
  <si>
    <t>DIVIŠ Vojtěch</t>
  </si>
  <si>
    <t>0:16:50.5</t>
  </si>
  <si>
    <t>KUBÍČEK Jaromír</t>
  </si>
  <si>
    <t>0:17:09.9</t>
  </si>
  <si>
    <t>ZÝMA Petr</t>
  </si>
  <si>
    <t>0:17:21.0</t>
  </si>
  <si>
    <t>MATERNA Milan</t>
  </si>
  <si>
    <t>0:17:24.1</t>
  </si>
  <si>
    <t>HAAN Richard</t>
  </si>
  <si>
    <t>0:17:28.3</t>
  </si>
  <si>
    <t>JENÍČEK Petr</t>
  </si>
  <si>
    <t>0:17:35.9</t>
  </si>
  <si>
    <t>KRSEK Josef</t>
  </si>
  <si>
    <t>0:18:01.9</t>
  </si>
  <si>
    <t>PINTA Pavel</t>
  </si>
  <si>
    <t>0:18:06.3</t>
  </si>
  <si>
    <t>WEISS Josef</t>
  </si>
  <si>
    <t>0:18:23.3</t>
  </si>
  <si>
    <t>FINK Jiří</t>
  </si>
  <si>
    <t>SoNP</t>
  </si>
  <si>
    <t>0:19:37.2</t>
  </si>
  <si>
    <t>KOLÁŘ Karel</t>
  </si>
  <si>
    <t>0:19:47.6</t>
  </si>
  <si>
    <t>WOIDE Michael</t>
  </si>
  <si>
    <t>0:21:02.9</t>
  </si>
  <si>
    <t>KOČINA Martin</t>
  </si>
  <si>
    <t>0:21:42.7</t>
  </si>
  <si>
    <t>ŘEZÁČ Jiří</t>
  </si>
  <si>
    <t>0:23:04.6</t>
  </si>
  <si>
    <t>ZAPLETAL Zdeněk</t>
  </si>
  <si>
    <t>0:23:05.8</t>
  </si>
  <si>
    <t>ECKSCHLAGER Tomáš</t>
  </si>
  <si>
    <t>0:23:13.8</t>
  </si>
  <si>
    <t>MACOURKOVÁ Sáva</t>
  </si>
  <si>
    <t>0:12:49.4</t>
  </si>
  <si>
    <t>SOJKOVÁ Milena</t>
  </si>
  <si>
    <t>0:14:38.4</t>
  </si>
  <si>
    <t>ZBOŘILOVÁ Dana</t>
  </si>
  <si>
    <t>0:14:45.2</t>
  </si>
  <si>
    <t>ŠKVOROVÁ Lenka</t>
  </si>
  <si>
    <t>0:15:00.7</t>
  </si>
  <si>
    <t>GHANDI Barbora</t>
  </si>
  <si>
    <t>0:15:11.3</t>
  </si>
  <si>
    <t>SKÁLOVÁ Zuzana</t>
  </si>
  <si>
    <t>0:15:14.3</t>
  </si>
  <si>
    <t>ŠTRACHOVÁ Zuzana</t>
  </si>
  <si>
    <t>0:15:42.3</t>
  </si>
  <si>
    <t>VYHLÍDKOVÁ Martina</t>
  </si>
  <si>
    <t>0:16:03.9</t>
  </si>
  <si>
    <t>KUŘINOVÁ Lenka</t>
  </si>
  <si>
    <t>0:17:45.4</t>
  </si>
  <si>
    <t>CHALUŠOVÁ Vladislava</t>
  </si>
  <si>
    <t>0:17:56.9</t>
  </si>
  <si>
    <t>ZAUCHA Martina</t>
  </si>
  <si>
    <t>0:19:10.6</t>
  </si>
  <si>
    <t>NOVOTNÁ Mirka</t>
  </si>
  <si>
    <t>0:19:12.5</t>
  </si>
  <si>
    <t>ŠTANGLOVÁ Marie</t>
  </si>
  <si>
    <t>0:19:26.1</t>
  </si>
  <si>
    <t>FIALOVÁ Vladimíra</t>
  </si>
  <si>
    <t>0:19:33.0</t>
  </si>
  <si>
    <t>STAŇKOVÁ Miroslava</t>
  </si>
  <si>
    <t>0:20:07.0</t>
  </si>
  <si>
    <t>SCHREIBOVÁ Martina</t>
  </si>
  <si>
    <t>0:25:23.3</t>
  </si>
  <si>
    <t>KAČEROVSKÝ Jakub</t>
  </si>
  <si>
    <t>0:11:44.1</t>
  </si>
  <si>
    <t>POLANSKÝ Jiří</t>
  </si>
  <si>
    <t>USK</t>
  </si>
  <si>
    <t>0:11:53.2</t>
  </si>
  <si>
    <t>VOLF Martin</t>
  </si>
  <si>
    <t>0:13:33.3</t>
  </si>
  <si>
    <t>STRUNA Milan</t>
  </si>
  <si>
    <t>0:14:07.3</t>
  </si>
  <si>
    <t>VALNÍČEK Jakub</t>
  </si>
  <si>
    <t>0:14:33.7</t>
  </si>
  <si>
    <t>PROVÁZEK Hanuš</t>
  </si>
  <si>
    <t>0:14:46.7</t>
  </si>
  <si>
    <t>KAVAN Matyáš</t>
  </si>
  <si>
    <t>0:14:58.5</t>
  </si>
  <si>
    <t>PROTIVA Marek</t>
  </si>
  <si>
    <t>0:15:04.3</t>
  </si>
  <si>
    <t>ŠVEJDA Marek</t>
  </si>
  <si>
    <t>0:15:24.5</t>
  </si>
  <si>
    <t>HENSEL Petr</t>
  </si>
  <si>
    <t>0:16:06.6</t>
  </si>
  <si>
    <t>DVORSKÝ Ladislav</t>
  </si>
  <si>
    <t>0:16:12.3</t>
  </si>
  <si>
    <t>VYHLÍDAL Jiří</t>
  </si>
  <si>
    <t>0:16:21.3</t>
  </si>
  <si>
    <t>VANDROVEC Aleš</t>
  </si>
  <si>
    <t>UnOl</t>
  </si>
  <si>
    <t>0:16:36.7</t>
  </si>
  <si>
    <t>ZÁRUBA Ondřej</t>
  </si>
  <si>
    <t>0:16:40.9</t>
  </si>
  <si>
    <t>MIKULÁŠEK Pavel</t>
  </si>
  <si>
    <t>0:17:06.7</t>
  </si>
  <si>
    <t>VACEK Aleš</t>
  </si>
  <si>
    <t>0:17:22.6</t>
  </si>
  <si>
    <t>KARPOVETS Victor</t>
  </si>
  <si>
    <t>0:17:22.7</t>
  </si>
  <si>
    <t>0:17:27.2</t>
  </si>
  <si>
    <t>MORAVEC Jiří</t>
  </si>
  <si>
    <t>0:17:33.1</t>
  </si>
  <si>
    <t>JEITNER Berthold</t>
  </si>
  <si>
    <t>0:17:37.9</t>
  </si>
  <si>
    <t>DUBSKÝ Milan</t>
  </si>
  <si>
    <t>0:17:44.6</t>
  </si>
  <si>
    <t>CHYTIL Jaroslav</t>
  </si>
  <si>
    <t>0:17:46.4</t>
  </si>
  <si>
    <t>PĚČEK Ivo</t>
  </si>
  <si>
    <t>0:17:48.2</t>
  </si>
  <si>
    <t>ŠŮCHA Jan</t>
  </si>
  <si>
    <t>0:17:50.7</t>
  </si>
  <si>
    <t>KOHOUTEK Michal</t>
  </si>
  <si>
    <t>0:17:55.0</t>
  </si>
  <si>
    <t>SELČAN Saša</t>
  </si>
  <si>
    <t>0:17:55.8</t>
  </si>
  <si>
    <t>VÁGENKNECHT Jan</t>
  </si>
  <si>
    <t>0:17:58.0</t>
  </si>
  <si>
    <t>KLUČKA Martin</t>
  </si>
  <si>
    <t>0:18:03.7</t>
  </si>
  <si>
    <t>HEJKRLÍK Filip</t>
  </si>
  <si>
    <t>0:18:07.2</t>
  </si>
  <si>
    <t>KRČ Vítězslav</t>
  </si>
  <si>
    <t>0:18:25.2</t>
  </si>
  <si>
    <t>VILÍM Pavel</t>
  </si>
  <si>
    <t>0:18:39.6</t>
  </si>
  <si>
    <t>VLACH Jan</t>
  </si>
  <si>
    <t>0:18:40.1</t>
  </si>
  <si>
    <t>HRSTKA Michal</t>
  </si>
  <si>
    <t>0:18:43.7</t>
  </si>
  <si>
    <t>ČTVRTNÍČEK Aleš</t>
  </si>
  <si>
    <t>0:18:47.6</t>
  </si>
  <si>
    <t>SEJK Richard</t>
  </si>
  <si>
    <t>0:18:52.7</t>
  </si>
  <si>
    <t>ZÁRUBA Josef</t>
  </si>
  <si>
    <t>0:19:14.9</t>
  </si>
  <si>
    <t>NYKEL Lumír</t>
  </si>
  <si>
    <t>0:19:40.0</t>
  </si>
  <si>
    <t>NĚMEČEK Kamil</t>
  </si>
  <si>
    <t>0:19:45.5</t>
  </si>
  <si>
    <t>TRNKAL Milan</t>
  </si>
  <si>
    <t>0:19:48.1</t>
  </si>
  <si>
    <t>FRIESINGER Petr</t>
  </si>
  <si>
    <t>0:20:11.2</t>
  </si>
  <si>
    <t>NĚMEC Roman</t>
  </si>
  <si>
    <t>0:20:39.3</t>
  </si>
  <si>
    <t>SCHNEIDER Jan</t>
  </si>
  <si>
    <t>0:22:01.1</t>
  </si>
  <si>
    <t>OTL</t>
  </si>
  <si>
    <t>CIBOCH Petr</t>
  </si>
  <si>
    <t>0:22:02.2</t>
  </si>
  <si>
    <t>NĚMEČEK Jan</t>
  </si>
  <si>
    <t>0:22:07.3</t>
  </si>
  <si>
    <t>HARTL Ota</t>
  </si>
  <si>
    <t>0:24:28.7</t>
  </si>
  <si>
    <t>LANDSMANNOVÁ Šárka</t>
  </si>
  <si>
    <t>0:12:09.4</t>
  </si>
  <si>
    <t>KLEMENTOVÁ Andrea</t>
  </si>
  <si>
    <t>0:13:13.2</t>
  </si>
  <si>
    <t>NOVÁKOVÁ Renata</t>
  </si>
  <si>
    <t>SCPAP</t>
  </si>
  <si>
    <t>0:13:13.9</t>
  </si>
  <si>
    <t>ŠLEHOVEROVÁ Lenka</t>
  </si>
  <si>
    <t>SlPl</t>
  </si>
  <si>
    <t>0:15:28.5</t>
  </si>
  <si>
    <t>ŠVADLENOVÁ Jana</t>
  </si>
  <si>
    <t>POKru</t>
  </si>
  <si>
    <t>0:16:17.1</t>
  </si>
  <si>
    <t>LAŠKOVÁ Eva</t>
  </si>
  <si>
    <t>0:18:18.9</t>
  </si>
  <si>
    <t>ŠINDELÁŘOVÁ Kamila</t>
  </si>
  <si>
    <t>0:18:24.3</t>
  </si>
  <si>
    <t>LÁNÍČKOVÁ Ivona</t>
  </si>
  <si>
    <t>0:18:34.8</t>
  </si>
  <si>
    <t>UČŇOVÁ Alena</t>
  </si>
  <si>
    <t>0:18:36.9</t>
  </si>
  <si>
    <t>PEKARČÍKOVÁ Lucie</t>
  </si>
  <si>
    <t>0:18:54.8</t>
  </si>
  <si>
    <t>KUKALOVÁ Eva</t>
  </si>
  <si>
    <t>0:19:23.5</t>
  </si>
  <si>
    <t>MATÝŠKOVÁ Hana</t>
  </si>
  <si>
    <t>MAŠOVÁ Jarmila</t>
  </si>
  <si>
    <t>0:19:52.8</t>
  </si>
  <si>
    <t>STAŇKOVÁ Petra</t>
  </si>
  <si>
    <t>0:19:56.9</t>
  </si>
  <si>
    <t>ZAJÍČKOVÁ Hana</t>
  </si>
  <si>
    <t>0:20:02.4</t>
  </si>
  <si>
    <t>HORÁČKOVÁ Veronika</t>
  </si>
  <si>
    <t>0:20:06.0</t>
  </si>
  <si>
    <t>DEMLOVÁ Alena</t>
  </si>
  <si>
    <t>0:20:06.9</t>
  </si>
  <si>
    <t>KLEČKOVÁ Zina</t>
  </si>
  <si>
    <t>0:20:28.0</t>
  </si>
  <si>
    <t>ŠVRČKOVÁ Libuše</t>
  </si>
  <si>
    <t>0:21:33.8</t>
  </si>
  <si>
    <t>KOLÁŘOVÁ Jana</t>
  </si>
  <si>
    <t>0:21:38.5</t>
  </si>
  <si>
    <t>Jiří Kuřina (delegát), 
Petr Kocián, Tomáš Prokop</t>
  </si>
  <si>
    <t>Daniel Chára (II)</t>
  </si>
  <si>
    <t>polojasno
teplota vody: 3,7 °C, teplota vzduchu: 6,5 °C
průměrná rychlost proudu 8,0 m/min</t>
  </si>
  <si>
    <t>Hasiči Praha 1, Vodní záchranná služba Praha 6</t>
  </si>
  <si>
    <t>MUDr. Marek Šlais, sanitní vůz Zdravotníci a záchranáři primární péče z.s.</t>
  </si>
  <si>
    <t>PAVÉZKOVÁ Helena</t>
  </si>
  <si>
    <t>0:10:38.6</t>
  </si>
  <si>
    <t>KPKKl</t>
  </si>
  <si>
    <r>
      <t xml:space="preserve">LÁSKA Vojtěch
</t>
    </r>
    <r>
      <rPr>
        <sz val="10"/>
        <color theme="5" tint="-0.249977111117893"/>
        <rFont val="Times New Roman"/>
        <family val="1"/>
        <charset val="238"/>
      </rPr>
      <t>15.1. s.ř. – Neobdržený souhlas STK s délkou tratě.</t>
    </r>
  </si>
  <si>
    <t>mimo s. 
DSQ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</si>
</sst>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2"/>
      <color theme="1"/>
      <name val="Times New Roman"/>
      <family val="2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Arial"/>
      <family val="2"/>
    </font>
    <font>
      <sz val="9"/>
      <name val="Times New Roman"/>
      <family val="1"/>
      <charset val="238"/>
    </font>
    <font>
      <sz val="12"/>
      <name val="Times New Roman"/>
      <family val="1"/>
      <charset val="238"/>
    </font>
    <font>
      <b/>
      <sz val="18"/>
      <name val="Times New Roman"/>
      <family val="1"/>
      <charset val="238"/>
    </font>
    <font>
      <sz val="10"/>
      <name val="Times New Roman"/>
      <family val="1"/>
    </font>
    <font>
      <b/>
      <sz val="20"/>
      <name val="Times New Roman"/>
      <family val="1"/>
    </font>
    <font>
      <b/>
      <sz val="16"/>
      <name val="Times New Roman"/>
      <family val="1"/>
    </font>
    <font>
      <b/>
      <sz val="18"/>
      <color indexed="10"/>
      <name val="Times New Roman"/>
      <family val="1"/>
      <charset val="238"/>
    </font>
    <font>
      <b/>
      <sz val="12"/>
      <name val="Times New Roman"/>
      <family val="1"/>
    </font>
    <font>
      <sz val="10"/>
      <name val="Arial"/>
      <family val="2"/>
      <charset val="238"/>
    </font>
    <font>
      <sz val="10"/>
      <color theme="5" tint="-0.249977111117893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4" fillId="0" borderId="0"/>
  </cellStyleXfs>
  <cellXfs count="92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/>
    </xf>
    <xf numFmtId="0" fontId="13" fillId="0" borderId="0" xfId="0" applyFont="1" applyFill="1"/>
    <xf numFmtId="0" fontId="3" fillId="0" borderId="2" xfId="0" applyNumberFormat="1" applyFont="1" applyFill="1" applyBorder="1" applyAlignment="1">
      <alignment horizontal="center"/>
    </xf>
    <xf numFmtId="0" fontId="3" fillId="0" borderId="3" xfId="0" applyNumberFormat="1" applyFont="1" applyFill="1" applyBorder="1" applyAlignment="1">
      <alignment horizontal="center"/>
    </xf>
    <xf numFmtId="0" fontId="13" fillId="0" borderId="0" xfId="0" applyFont="1" applyFill="1" applyBorder="1"/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 wrapText="1"/>
    </xf>
    <xf numFmtId="0" fontId="5" fillId="0" borderId="0" xfId="1" applyFont="1" applyFill="1"/>
    <xf numFmtId="0" fontId="2" fillId="0" borderId="0" xfId="1" applyFont="1" applyFill="1"/>
    <xf numFmtId="0" fontId="3" fillId="0" borderId="0" xfId="1" applyFont="1" applyFill="1"/>
    <xf numFmtId="0" fontId="3" fillId="0" borderId="0" xfId="1" applyFont="1" applyFill="1" applyAlignment="1">
      <alignment horizontal="left"/>
    </xf>
    <xf numFmtId="164" fontId="3" fillId="0" borderId="0" xfId="1" applyNumberFormat="1" applyFont="1" applyFill="1" applyAlignment="1">
      <alignment horizontal="center"/>
    </xf>
    <xf numFmtId="0" fontId="5" fillId="0" borderId="0" xfId="1" applyFont="1" applyFill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right"/>
    </xf>
    <xf numFmtId="0" fontId="6" fillId="0" borderId="1" xfId="0" applyFont="1" applyFill="1" applyBorder="1"/>
    <xf numFmtId="0" fontId="1" fillId="0" borderId="0" xfId="0" applyFont="1" applyFill="1" applyBorder="1"/>
    <xf numFmtId="0" fontId="6" fillId="0" borderId="0" xfId="0" applyFont="1" applyFill="1" applyBorder="1"/>
    <xf numFmtId="0" fontId="6" fillId="0" borderId="0" xfId="0" applyFont="1" applyFill="1" applyBorder="1" applyAlignment="1">
      <alignment horizontal="left"/>
    </xf>
    <xf numFmtId="0" fontId="7" fillId="0" borderId="0" xfId="1" applyFont="1" applyFill="1"/>
    <xf numFmtId="0" fontId="11" fillId="0" borderId="0" xfId="1" applyFont="1" applyFill="1" applyAlignment="1">
      <alignment horizontal="left"/>
    </xf>
    <xf numFmtId="164" fontId="7" fillId="0" borderId="0" xfId="1" applyNumberFormat="1" applyFont="1" applyFill="1" applyAlignment="1">
      <alignment horizontal="center"/>
    </xf>
    <xf numFmtId="0" fontId="3" fillId="0" borderId="0" xfId="0" applyFont="1" applyFill="1" applyAlignment="1">
      <alignment horizontal="left" vertical="center" wrapText="1"/>
    </xf>
    <xf numFmtId="0" fontId="3" fillId="0" borderId="1" xfId="1" applyNumberFormat="1" applyFont="1" applyFill="1" applyBorder="1" applyAlignment="1">
      <alignment horizontal="center"/>
    </xf>
    <xf numFmtId="47" fontId="3" fillId="0" borderId="1" xfId="0" applyNumberFormat="1" applyFont="1" applyFill="1" applyBorder="1"/>
    <xf numFmtId="47" fontId="3" fillId="0" borderId="1" xfId="0" applyNumberFormat="1" applyFont="1" applyFill="1" applyBorder="1" applyAlignment="1">
      <alignment horizontal="left"/>
    </xf>
    <xf numFmtId="47" fontId="3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3" fillId="0" borderId="2" xfId="1" applyNumberFormat="1" applyFont="1" applyFill="1" applyBorder="1" applyAlignment="1">
      <alignment horizontal="center"/>
    </xf>
    <xf numFmtId="47" fontId="3" fillId="0" borderId="2" xfId="0" applyNumberFormat="1" applyFont="1" applyFill="1" applyBorder="1"/>
    <xf numFmtId="1" fontId="3" fillId="0" borderId="2" xfId="0" applyNumberFormat="1" applyFont="1" applyFill="1" applyBorder="1" applyAlignment="1">
      <alignment horizontal="left"/>
    </xf>
    <xf numFmtId="47" fontId="3" fillId="0" borderId="2" xfId="0" applyNumberFormat="1" applyFont="1" applyFill="1" applyBorder="1" applyAlignment="1">
      <alignment horizontal="center"/>
    </xf>
    <xf numFmtId="164" fontId="3" fillId="0" borderId="2" xfId="0" applyNumberFormat="1" applyFont="1" applyFill="1" applyBorder="1" applyAlignment="1">
      <alignment horizontal="center"/>
    </xf>
    <xf numFmtId="3" fontId="3" fillId="0" borderId="2" xfId="0" applyNumberFormat="1" applyFont="1" applyFill="1" applyBorder="1" applyAlignment="1">
      <alignment horizontal="center"/>
    </xf>
    <xf numFmtId="0" fontId="3" fillId="0" borderId="0" xfId="1" applyNumberFormat="1" applyFont="1" applyFill="1" applyBorder="1" applyAlignment="1">
      <alignment horizontal="center"/>
    </xf>
    <xf numFmtId="47" fontId="3" fillId="0" borderId="0" xfId="0" applyNumberFormat="1" applyFont="1" applyFill="1" applyBorder="1"/>
    <xf numFmtId="1" fontId="3" fillId="0" borderId="0" xfId="0" applyNumberFormat="1" applyFont="1" applyFill="1" applyBorder="1" applyAlignment="1">
      <alignment horizontal="center"/>
    </xf>
    <xf numFmtId="47" fontId="3" fillId="0" borderId="0" xfId="0" applyNumberFormat="1" applyFont="1" applyFill="1" applyBorder="1" applyAlignment="1">
      <alignment horizontal="left"/>
    </xf>
    <xf numFmtId="47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11" fillId="0" borderId="0" xfId="1" applyFont="1" applyFill="1"/>
    <xf numFmtId="0" fontId="7" fillId="0" borderId="0" xfId="1" applyFont="1" applyFill="1" applyAlignment="1">
      <alignment horizontal="left"/>
    </xf>
    <xf numFmtId="164" fontId="7" fillId="0" borderId="0" xfId="1" applyNumberFormat="1" applyFont="1" applyFill="1"/>
    <xf numFmtId="0" fontId="7" fillId="0" borderId="0" xfId="1" applyFont="1" applyFill="1" applyAlignment="1">
      <alignment horizontal="center"/>
    </xf>
    <xf numFmtId="164" fontId="3" fillId="0" borderId="0" xfId="1" applyNumberFormat="1" applyFont="1" applyFill="1"/>
    <xf numFmtId="0" fontId="3" fillId="0" borderId="0" xfId="1" applyFont="1" applyFill="1" applyAlignment="1">
      <alignment horizontal="center"/>
    </xf>
    <xf numFmtId="0" fontId="3" fillId="0" borderId="1" xfId="1" applyFont="1" applyFill="1" applyBorder="1" applyAlignment="1">
      <alignment horizontal="center"/>
    </xf>
    <xf numFmtId="0" fontId="3" fillId="0" borderId="2" xfId="1" applyFont="1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center"/>
    </xf>
    <xf numFmtId="47" fontId="3" fillId="0" borderId="2" xfId="0" applyNumberFormat="1" applyFont="1" applyFill="1" applyBorder="1" applyAlignment="1">
      <alignment horizontal="left"/>
    </xf>
    <xf numFmtId="0" fontId="3" fillId="0" borderId="3" xfId="1" applyFont="1" applyFill="1" applyBorder="1" applyAlignment="1">
      <alignment horizontal="center"/>
    </xf>
    <xf numFmtId="47" fontId="3" fillId="0" borderId="3" xfId="0" applyNumberFormat="1" applyFont="1" applyFill="1" applyBorder="1"/>
    <xf numFmtId="1" fontId="3" fillId="0" borderId="3" xfId="0" applyNumberFormat="1" applyFont="1" applyFill="1" applyBorder="1" applyAlignment="1">
      <alignment horizontal="center"/>
    </xf>
    <xf numFmtId="47" fontId="3" fillId="0" borderId="3" xfId="0" applyNumberFormat="1" applyFont="1" applyFill="1" applyBorder="1" applyAlignment="1">
      <alignment horizontal="left"/>
    </xf>
    <xf numFmtId="47" fontId="3" fillId="0" borderId="3" xfId="0" applyNumberFormat="1" applyFont="1" applyFill="1" applyBorder="1" applyAlignment="1">
      <alignment horizontal="center"/>
    </xf>
    <xf numFmtId="164" fontId="3" fillId="0" borderId="3" xfId="0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5" fillId="0" borderId="0" xfId="1" applyFont="1" applyFill="1" applyBorder="1"/>
    <xf numFmtId="0" fontId="5" fillId="0" borderId="0" xfId="1" applyFont="1" applyFill="1" applyAlignment="1">
      <alignment horizontal="left"/>
    </xf>
    <xf numFmtId="164" fontId="5" fillId="0" borderId="0" xfId="1" applyNumberFormat="1" applyFont="1" applyFill="1"/>
    <xf numFmtId="1" fontId="3" fillId="0" borderId="1" xfId="0" applyNumberFormat="1" applyFont="1" applyFill="1" applyBorder="1" applyAlignment="1">
      <alignment horizontal="center"/>
    </xf>
    <xf numFmtId="164" fontId="5" fillId="0" borderId="0" xfId="1" applyNumberFormat="1" applyFont="1" applyFill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center"/>
    </xf>
    <xf numFmtId="164" fontId="8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0" fontId="1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vertical="top"/>
    </xf>
    <xf numFmtId="0" fontId="2" fillId="0" borderId="0" xfId="1" applyFont="1" applyFill="1" applyBorder="1"/>
    <xf numFmtId="0" fontId="3" fillId="0" borderId="0" xfId="1" applyFont="1" applyFill="1" applyBorder="1"/>
    <xf numFmtId="0" fontId="3" fillId="0" borderId="0" xfId="1" applyFont="1" applyFill="1" applyBorder="1" applyAlignment="1">
      <alignment horizontal="left"/>
    </xf>
    <xf numFmtId="164" fontId="3" fillId="0" borderId="0" xfId="1" applyNumberFormat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164" fontId="14" fillId="0" borderId="1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47" fontId="3" fillId="0" borderId="1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horizontal="center" vertical="top"/>
    </xf>
    <xf numFmtId="47" fontId="3" fillId="0" borderId="1" xfId="0" applyNumberFormat="1" applyFont="1" applyFill="1" applyBorder="1" applyAlignment="1">
      <alignment horizontal="center" vertical="top"/>
    </xf>
    <xf numFmtId="164" fontId="14" fillId="0" borderId="1" xfId="0" applyNumberFormat="1" applyFont="1" applyFill="1" applyBorder="1" applyAlignment="1">
      <alignment horizontal="center" vertical="top" wrapText="1"/>
    </xf>
    <xf numFmtId="47" fontId="3" fillId="0" borderId="1" xfId="0" applyNumberFormat="1" applyFont="1" applyFill="1" applyBorder="1" applyAlignment="1">
      <alignment horizontal="left" vertical="top"/>
    </xf>
  </cellXfs>
  <cellStyles count="2">
    <cellStyle name="Normal" xfId="0" builtinId="0"/>
    <cellStyle name="Normal_SHEET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1409826</xdr:colOff>
      <xdr:row>15</xdr:row>
      <xdr:rowOff>141231</xdr:rowOff>
    </xdr:from>
    <xdr:to>
      <xdr:col>4</xdr:col>
      <xdr:colOff>22306</xdr:colOff>
      <xdr:row>28</xdr:row>
      <xdr:rowOff>78828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D804902-47D1-DEAD-3220-9559F7CA11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5050" y="2860783"/>
          <a:ext cx="2120308" cy="2138200"/>
        </a:xfrm>
        <a:prstGeom prst="rect">
          <a:avLst/>
        </a:prstGeom>
      </xdr:spPr>
    </xdr:pic>
    <xdr:clientData/>
  </xdr:twoCellAnchor>
  <xdr:twoCellAnchor editAs="oneCell">
    <xdr:from>
      <xdr:col>1</xdr:col>
      <xdr:colOff>1505279</xdr:colOff>
      <xdr:row>3</xdr:row>
      <xdr:rowOff>15387</xdr:rowOff>
    </xdr:from>
    <xdr:to>
      <xdr:col>4</xdr:col>
      <xdr:colOff>11052</xdr:colOff>
      <xdr:row>15</xdr:row>
      <xdr:rowOff>53487</xdr:rowOff>
    </xdr:to>
    <xdr:pic>
      <xdr:nvPicPr>
        <xdr:cNvPr id="6" name="Obrázek 18">
          <a:extLst>
            <a:ext uri="{FF2B5EF4-FFF2-40B4-BE49-F238E27FC236}">
              <a16:creationId xmlns:a16="http://schemas.microsoft.com/office/drawing/2014/main" id="{6A643FDD-107C-4048-B7FE-E3799B29B8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50503" y="731404"/>
          <a:ext cx="2013601" cy="20416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rgb="FF00B0F0"/>
  </sheetPr>
  <dimension ref="A1:J335"/>
  <sheetViews>
    <sheetView tabSelected="1" zoomScale="145" zoomScaleNormal="145" workbookViewId="0">
      <selection sqref="A1:G1"/>
    </sheetView>
  </sheetViews>
  <sheetFormatPr defaultRowHeight="12" x14ac:dyDescent="0.2"/>
  <cols>
    <col min="1" max="1" width="7.125" style="10" customWidth="1"/>
    <col min="2" max="2" width="21.375" style="10" customWidth="1"/>
    <col min="3" max="3" width="12.25" style="10" bestFit="1" customWidth="1"/>
    <col min="4" max="4" width="12.375" style="62" customWidth="1"/>
    <col min="5" max="5" width="15.125" style="10" customWidth="1"/>
    <col min="6" max="6" width="9.375" style="10" customWidth="1"/>
    <col min="7" max="7" width="8" style="65" customWidth="1"/>
    <col min="8" max="8" width="8" style="15" customWidth="1"/>
    <col min="9" max="16384" width="9" style="10"/>
  </cols>
  <sheetData>
    <row r="1" spans="1:7" s="66" customFormat="1" ht="25.5" x14ac:dyDescent="0.35">
      <c r="A1" s="85" t="s">
        <v>0</v>
      </c>
      <c r="B1" s="85"/>
      <c r="C1" s="85"/>
      <c r="D1" s="85"/>
      <c r="E1" s="85"/>
      <c r="F1" s="85"/>
      <c r="G1" s="85"/>
    </row>
    <row r="2" spans="1:7" s="66" customFormat="1" ht="15.75" customHeight="1" x14ac:dyDescent="0.3">
      <c r="A2" s="86" t="s">
        <v>49</v>
      </c>
      <c r="B2" s="86"/>
      <c r="C2" s="86"/>
      <c r="D2" s="86"/>
      <c r="E2" s="86"/>
      <c r="F2" s="86"/>
      <c r="G2" s="86"/>
    </row>
    <row r="3" spans="1:7" s="66" customFormat="1" ht="15.75" customHeight="1" x14ac:dyDescent="0.3">
      <c r="A3" s="86" t="s">
        <v>50</v>
      </c>
      <c r="B3" s="86"/>
      <c r="C3" s="86"/>
      <c r="D3" s="86"/>
      <c r="E3" s="86"/>
      <c r="F3" s="86"/>
      <c r="G3" s="86"/>
    </row>
    <row r="4" spans="1:7" s="66" customFormat="1" ht="15.75" x14ac:dyDescent="0.25">
      <c r="D4" s="67"/>
      <c r="E4" s="68"/>
      <c r="G4" s="69"/>
    </row>
    <row r="5" spans="1:7" s="66" customFormat="1" ht="12.75" x14ac:dyDescent="0.2">
      <c r="D5" s="67"/>
      <c r="G5" s="69"/>
    </row>
    <row r="6" spans="1:7" s="66" customFormat="1" ht="12.75" x14ac:dyDescent="0.2">
      <c r="D6" s="67"/>
      <c r="G6" s="69"/>
    </row>
    <row r="7" spans="1:7" s="66" customFormat="1" ht="12.75" x14ac:dyDescent="0.2">
      <c r="D7" s="67"/>
      <c r="G7" s="69"/>
    </row>
    <row r="8" spans="1:7" s="66" customFormat="1" ht="12.75" x14ac:dyDescent="0.2">
      <c r="D8" s="67"/>
      <c r="G8" s="69"/>
    </row>
    <row r="9" spans="1:7" s="66" customFormat="1" ht="12.75" x14ac:dyDescent="0.2">
      <c r="D9" s="67"/>
      <c r="G9" s="69"/>
    </row>
    <row r="10" spans="1:7" s="66" customFormat="1" ht="12.75" x14ac:dyDescent="0.2">
      <c r="D10" s="67"/>
      <c r="G10" s="69"/>
    </row>
    <row r="11" spans="1:7" s="66" customFormat="1" ht="12.75" x14ac:dyDescent="0.2">
      <c r="D11" s="67"/>
      <c r="G11" s="69"/>
    </row>
    <row r="12" spans="1:7" s="66" customFormat="1" ht="12.75" x14ac:dyDescent="0.2">
      <c r="D12" s="67"/>
      <c r="G12" s="69"/>
    </row>
    <row r="13" spans="1:7" s="66" customFormat="1" ht="12.75" x14ac:dyDescent="0.2">
      <c r="D13" s="67"/>
      <c r="G13" s="69"/>
    </row>
    <row r="14" spans="1:7" s="66" customFormat="1" ht="12.75" x14ac:dyDescent="0.2">
      <c r="D14" s="67"/>
      <c r="G14" s="69"/>
    </row>
    <row r="15" spans="1:7" s="66" customFormat="1" ht="12.75" x14ac:dyDescent="0.2">
      <c r="D15" s="67"/>
      <c r="G15" s="69"/>
    </row>
    <row r="16" spans="1:7" s="66" customFormat="1" ht="12.75" x14ac:dyDescent="0.2">
      <c r="D16" s="67"/>
      <c r="G16" s="69"/>
    </row>
    <row r="17" spans="1:8" s="66" customFormat="1" ht="15.75" x14ac:dyDescent="0.25">
      <c r="A17" s="70"/>
      <c r="D17" s="67"/>
      <c r="G17" s="69"/>
    </row>
    <row r="18" spans="1:8" s="66" customFormat="1" ht="12.75" x14ac:dyDescent="0.2">
      <c r="D18" s="67"/>
      <c r="G18" s="69"/>
    </row>
    <row r="19" spans="1:8" s="66" customFormat="1" ht="12.75" x14ac:dyDescent="0.2">
      <c r="D19" s="67"/>
      <c r="G19" s="69"/>
    </row>
    <row r="20" spans="1:8" s="66" customFormat="1" ht="12.75" x14ac:dyDescent="0.2">
      <c r="D20" s="67"/>
      <c r="G20" s="69"/>
    </row>
    <row r="21" spans="1:8" s="66" customFormat="1" ht="12.75" x14ac:dyDescent="0.2">
      <c r="D21" s="67"/>
      <c r="G21" s="69"/>
    </row>
    <row r="22" spans="1:8" s="66" customFormat="1" ht="12.75" x14ac:dyDescent="0.2">
      <c r="D22" s="67"/>
      <c r="G22" s="69"/>
    </row>
    <row r="23" spans="1:8" s="66" customFormat="1" ht="12.75" x14ac:dyDescent="0.2">
      <c r="D23" s="67"/>
      <c r="G23" s="69"/>
    </row>
    <row r="24" spans="1:8" s="66" customFormat="1" ht="15.75" x14ac:dyDescent="0.25">
      <c r="D24" s="67"/>
      <c r="F24" s="70"/>
      <c r="G24" s="69"/>
    </row>
    <row r="25" spans="1:8" s="66" customFormat="1" ht="12.75" x14ac:dyDescent="0.2">
      <c r="D25" s="67"/>
      <c r="G25" s="69"/>
    </row>
    <row r="26" spans="1:8" s="66" customFormat="1" ht="12.75" x14ac:dyDescent="0.2">
      <c r="D26" s="67"/>
      <c r="G26" s="69"/>
    </row>
    <row r="27" spans="1:8" s="66" customFormat="1" ht="12.75" x14ac:dyDescent="0.2">
      <c r="D27" s="67"/>
      <c r="G27" s="69"/>
    </row>
    <row r="28" spans="1:8" s="66" customFormat="1" ht="12.75" x14ac:dyDescent="0.2">
      <c r="D28" s="67"/>
      <c r="G28" s="69"/>
    </row>
    <row r="29" spans="1:8" s="66" customFormat="1" ht="12.75" x14ac:dyDescent="0.2">
      <c r="D29" s="67"/>
      <c r="G29" s="69"/>
    </row>
    <row r="30" spans="1:8" s="66" customFormat="1" ht="12.75" x14ac:dyDescent="0.2">
      <c r="D30" s="67"/>
      <c r="G30" s="69"/>
    </row>
    <row r="31" spans="1:8" s="66" customFormat="1" ht="12.75" x14ac:dyDescent="0.2">
      <c r="D31" s="67"/>
      <c r="G31" s="69"/>
    </row>
    <row r="32" spans="1:8" s="66" customFormat="1" ht="15.75" customHeight="1" x14ac:dyDescent="0.2">
      <c r="A32" s="71"/>
      <c r="B32" s="82" t="s">
        <v>1</v>
      </c>
      <c r="C32" s="82"/>
      <c r="D32" s="83" t="s">
        <v>2</v>
      </c>
      <c r="E32" s="83"/>
      <c r="F32" s="83"/>
      <c r="G32" s="83"/>
      <c r="H32" s="72"/>
    </row>
    <row r="33" spans="1:8" s="66" customFormat="1" ht="15.75" customHeight="1" x14ac:dyDescent="0.2">
      <c r="A33" s="71"/>
      <c r="B33" s="82" t="s">
        <v>3</v>
      </c>
      <c r="C33" s="82"/>
      <c r="D33" s="83" t="s">
        <v>51</v>
      </c>
      <c r="E33" s="83"/>
      <c r="F33" s="83"/>
      <c r="G33" s="83"/>
      <c r="H33" s="72"/>
    </row>
    <row r="34" spans="1:8" s="66" customFormat="1" ht="28.5" customHeight="1" x14ac:dyDescent="0.2">
      <c r="A34" s="71"/>
      <c r="B34" s="82" t="s">
        <v>4</v>
      </c>
      <c r="C34" s="82"/>
      <c r="D34" s="83" t="s">
        <v>46</v>
      </c>
      <c r="E34" s="83"/>
      <c r="F34" s="83"/>
      <c r="G34" s="83"/>
      <c r="H34" s="72"/>
    </row>
    <row r="35" spans="1:8" s="66" customFormat="1" ht="40.5" customHeight="1" x14ac:dyDescent="0.2">
      <c r="A35" s="71"/>
      <c r="B35" s="82" t="s">
        <v>5</v>
      </c>
      <c r="C35" s="82"/>
      <c r="D35" s="83" t="s">
        <v>548</v>
      </c>
      <c r="E35" s="83"/>
      <c r="F35" s="83"/>
      <c r="G35" s="83"/>
      <c r="H35" s="72"/>
    </row>
    <row r="36" spans="1:8" s="66" customFormat="1" ht="15.75" customHeight="1" x14ac:dyDescent="0.2">
      <c r="A36" s="71"/>
      <c r="B36" s="82" t="s">
        <v>47</v>
      </c>
      <c r="C36" s="82"/>
      <c r="D36" s="83" t="s">
        <v>48</v>
      </c>
      <c r="E36" s="83"/>
      <c r="F36" s="83"/>
      <c r="G36" s="83"/>
      <c r="H36" s="72"/>
    </row>
    <row r="37" spans="1:8" s="66" customFormat="1" ht="15.75" x14ac:dyDescent="0.2">
      <c r="A37" s="71"/>
      <c r="B37" s="82" t="s">
        <v>6</v>
      </c>
      <c r="C37" s="82"/>
      <c r="D37" s="83" t="s">
        <v>53</v>
      </c>
      <c r="E37" s="83"/>
      <c r="F37" s="83"/>
      <c r="G37" s="83"/>
      <c r="H37" s="72"/>
    </row>
    <row r="38" spans="1:8" s="66" customFormat="1" ht="29.25" customHeight="1" x14ac:dyDescent="0.2">
      <c r="A38" s="71"/>
      <c r="B38" s="73" t="s">
        <v>25</v>
      </c>
      <c r="C38" s="73"/>
      <c r="D38" s="83" t="s">
        <v>546</v>
      </c>
      <c r="E38" s="83"/>
      <c r="F38" s="83"/>
      <c r="G38" s="83"/>
      <c r="H38" s="74"/>
    </row>
    <row r="39" spans="1:8" s="66" customFormat="1" ht="15.75" customHeight="1" x14ac:dyDescent="0.2">
      <c r="A39" s="71"/>
      <c r="B39" s="82" t="s">
        <v>7</v>
      </c>
      <c r="C39" s="82"/>
      <c r="D39" s="83" t="s">
        <v>40</v>
      </c>
      <c r="E39" s="83"/>
      <c r="F39" s="83"/>
      <c r="G39" s="83"/>
      <c r="H39" s="72"/>
    </row>
    <row r="40" spans="1:8" s="66" customFormat="1" ht="15.75" customHeight="1" x14ac:dyDescent="0.2">
      <c r="A40" s="71"/>
      <c r="B40" s="82" t="s">
        <v>8</v>
      </c>
      <c r="C40" s="82"/>
      <c r="D40" s="83" t="s">
        <v>52</v>
      </c>
      <c r="E40" s="83"/>
      <c r="F40" s="83"/>
      <c r="G40" s="83"/>
      <c r="H40" s="72"/>
    </row>
    <row r="41" spans="1:8" s="66" customFormat="1" ht="15.75" customHeight="1" x14ac:dyDescent="0.2">
      <c r="A41" s="71"/>
      <c r="B41" s="73" t="s">
        <v>43</v>
      </c>
      <c r="C41" s="73"/>
      <c r="D41" s="83" t="s">
        <v>52</v>
      </c>
      <c r="E41" s="83"/>
      <c r="F41" s="83"/>
      <c r="G41" s="83"/>
      <c r="H41" s="72"/>
    </row>
    <row r="42" spans="1:8" s="66" customFormat="1" ht="15.75" customHeight="1" x14ac:dyDescent="0.2">
      <c r="A42" s="71"/>
      <c r="B42" s="73" t="s">
        <v>44</v>
      </c>
      <c r="C42" s="73"/>
      <c r="D42" s="83" t="s">
        <v>45</v>
      </c>
      <c r="E42" s="83"/>
      <c r="F42" s="83"/>
      <c r="G42" s="83"/>
      <c r="H42" s="72"/>
    </row>
    <row r="43" spans="1:8" s="66" customFormat="1" ht="15.75" customHeight="1" x14ac:dyDescent="0.2">
      <c r="A43" s="71"/>
      <c r="B43" s="82" t="s">
        <v>39</v>
      </c>
      <c r="C43" s="82"/>
      <c r="D43" s="83" t="s">
        <v>547</v>
      </c>
      <c r="E43" s="83"/>
      <c r="F43" s="83"/>
      <c r="G43" s="83"/>
      <c r="H43" s="72"/>
    </row>
    <row r="44" spans="1:8" s="66" customFormat="1" ht="18" customHeight="1" x14ac:dyDescent="0.2">
      <c r="A44" s="71"/>
      <c r="B44" s="73" t="s">
        <v>41</v>
      </c>
      <c r="C44" s="73"/>
      <c r="D44" s="83" t="s">
        <v>42</v>
      </c>
      <c r="E44" s="83"/>
      <c r="F44" s="83"/>
      <c r="G44" s="83"/>
      <c r="H44" s="72"/>
    </row>
    <row r="45" spans="1:8" s="66" customFormat="1" ht="15.75" x14ac:dyDescent="0.2">
      <c r="A45" s="71"/>
      <c r="B45" s="82" t="s">
        <v>9</v>
      </c>
      <c r="C45" s="82"/>
      <c r="D45" s="84" t="s">
        <v>550</v>
      </c>
      <c r="E45" s="84"/>
      <c r="F45" s="84"/>
      <c r="G45" s="84"/>
      <c r="H45" s="75"/>
    </row>
    <row r="46" spans="1:8" s="66" customFormat="1" ht="15.75" x14ac:dyDescent="0.2">
      <c r="A46" s="71"/>
      <c r="B46" s="82" t="s">
        <v>10</v>
      </c>
      <c r="C46" s="82"/>
      <c r="D46" s="83" t="s">
        <v>549</v>
      </c>
      <c r="E46" s="83"/>
      <c r="F46" s="83"/>
      <c r="G46" s="83"/>
      <c r="H46" s="72"/>
    </row>
    <row r="47" spans="1:8" s="61" customFormat="1" ht="12.75" x14ac:dyDescent="0.2">
      <c r="B47" s="76" t="s">
        <v>21</v>
      </c>
      <c r="C47" s="77"/>
      <c r="D47" s="78"/>
      <c r="E47" s="77"/>
      <c r="F47" s="77"/>
      <c r="G47" s="79"/>
      <c r="H47" s="80"/>
    </row>
    <row r="48" spans="1:8" ht="12.75" x14ac:dyDescent="0.2">
      <c r="B48" s="11"/>
      <c r="C48" s="12"/>
      <c r="D48" s="13"/>
      <c r="E48" s="12"/>
      <c r="F48" s="12"/>
      <c r="G48" s="14"/>
    </row>
    <row r="49" spans="1:7" ht="15.75" x14ac:dyDescent="0.25">
      <c r="B49" s="16" t="s">
        <v>15</v>
      </c>
      <c r="C49" s="16" t="s">
        <v>18</v>
      </c>
      <c r="D49" s="17" t="s">
        <v>19</v>
      </c>
      <c r="E49" s="16" t="s">
        <v>20</v>
      </c>
      <c r="F49" s="12"/>
      <c r="G49" s="14"/>
    </row>
    <row r="50" spans="1:7" ht="15.75" x14ac:dyDescent="0.25">
      <c r="B50" s="18" t="s">
        <v>17</v>
      </c>
      <c r="C50" s="19">
        <v>7</v>
      </c>
      <c r="D50" s="18">
        <v>5</v>
      </c>
      <c r="E50" s="19">
        <f>SUM(C50:D50)</f>
        <v>12</v>
      </c>
      <c r="F50" s="12"/>
      <c r="G50" s="14"/>
    </row>
    <row r="51" spans="1:7" ht="15.75" x14ac:dyDescent="0.25">
      <c r="B51" s="18" t="s">
        <v>28</v>
      </c>
      <c r="C51" s="19">
        <v>39</v>
      </c>
      <c r="D51" s="18">
        <v>25</v>
      </c>
      <c r="E51" s="19">
        <f t="shared" ref="E51:E54" si="0">SUM(C51:D51)</f>
        <v>64</v>
      </c>
      <c r="F51" s="12"/>
      <c r="G51" s="14"/>
    </row>
    <row r="52" spans="1:7" ht="15.75" x14ac:dyDescent="0.25">
      <c r="B52" s="18" t="s">
        <v>27</v>
      </c>
      <c r="C52" s="19">
        <v>25</v>
      </c>
      <c r="D52" s="18">
        <v>27</v>
      </c>
      <c r="E52" s="19">
        <f t="shared" si="0"/>
        <v>52</v>
      </c>
      <c r="F52" s="12"/>
      <c r="G52" s="14"/>
    </row>
    <row r="53" spans="1:7" ht="15.75" x14ac:dyDescent="0.25">
      <c r="B53" s="18" t="s">
        <v>16</v>
      </c>
      <c r="C53" s="19">
        <v>29</v>
      </c>
      <c r="D53" s="18">
        <v>16</v>
      </c>
      <c r="E53" s="19">
        <f t="shared" si="0"/>
        <v>45</v>
      </c>
      <c r="F53" s="12"/>
      <c r="G53" s="14"/>
    </row>
    <row r="54" spans="1:7" ht="15.75" x14ac:dyDescent="0.25">
      <c r="B54" s="18" t="s">
        <v>26</v>
      </c>
      <c r="C54" s="19">
        <v>45</v>
      </c>
      <c r="D54" s="18">
        <v>20</v>
      </c>
      <c r="E54" s="19">
        <f t="shared" si="0"/>
        <v>65</v>
      </c>
      <c r="F54" s="12"/>
      <c r="G54" s="14"/>
    </row>
    <row r="55" spans="1:7" ht="15.75" x14ac:dyDescent="0.25">
      <c r="B55" s="19"/>
      <c r="C55" s="19">
        <f>SUM(C50:C54)</f>
        <v>145</v>
      </c>
      <c r="D55" s="18">
        <f>SUM(D50:D54)</f>
        <v>93</v>
      </c>
      <c r="E55" s="16">
        <f>SUM(C55:D55)</f>
        <v>238</v>
      </c>
      <c r="F55" s="12"/>
      <c r="G55" s="14"/>
    </row>
    <row r="56" spans="1:7" ht="15.75" x14ac:dyDescent="0.25">
      <c r="B56" s="20"/>
      <c r="C56" s="21"/>
      <c r="D56" s="22"/>
      <c r="E56" s="20"/>
      <c r="F56" s="12"/>
      <c r="G56" s="14"/>
    </row>
    <row r="58" spans="1:7" s="23" customFormat="1" ht="22.5" x14ac:dyDescent="0.3">
      <c r="A58" s="23" t="s">
        <v>29</v>
      </c>
      <c r="D58" s="24"/>
      <c r="G58" s="25"/>
    </row>
    <row r="59" spans="1:7" s="12" customFormat="1" ht="12.75" x14ac:dyDescent="0.2">
      <c r="D59" s="13"/>
      <c r="G59" s="14"/>
    </row>
    <row r="60" spans="1:7" s="26" customFormat="1" ht="12.75" x14ac:dyDescent="0.25">
      <c r="A60" s="1" t="s">
        <v>22</v>
      </c>
      <c r="B60" s="1" t="s">
        <v>11</v>
      </c>
      <c r="C60" s="1" t="s">
        <v>23</v>
      </c>
      <c r="D60" s="9" t="s">
        <v>12</v>
      </c>
      <c r="E60" s="1" t="s">
        <v>13</v>
      </c>
      <c r="F60" s="7" t="s">
        <v>24</v>
      </c>
      <c r="G60" s="1" t="s">
        <v>14</v>
      </c>
    </row>
    <row r="61" spans="1:7" s="3" customFormat="1" ht="12.75" x14ac:dyDescent="0.2">
      <c r="A61" s="27">
        <v>1</v>
      </c>
      <c r="B61" s="28" t="s">
        <v>412</v>
      </c>
      <c r="C61" s="2">
        <v>2001</v>
      </c>
      <c r="D61" s="29" t="s">
        <v>56</v>
      </c>
      <c r="E61" s="30" t="s">
        <v>413</v>
      </c>
      <c r="F61" s="31">
        <v>450</v>
      </c>
      <c r="G61" s="2">
        <v>1</v>
      </c>
    </row>
    <row r="62" spans="1:7" s="3" customFormat="1" ht="12.75" x14ac:dyDescent="0.2">
      <c r="A62" s="27">
        <v>2</v>
      </c>
      <c r="B62" s="28" t="s">
        <v>414</v>
      </c>
      <c r="C62" s="2">
        <v>1978</v>
      </c>
      <c r="D62" s="29" t="s">
        <v>415</v>
      </c>
      <c r="E62" s="30" t="s">
        <v>416</v>
      </c>
      <c r="F62" s="31">
        <v>440</v>
      </c>
      <c r="G62" s="2">
        <v>2</v>
      </c>
    </row>
    <row r="63" spans="1:7" s="3" customFormat="1" ht="12.75" x14ac:dyDescent="0.2">
      <c r="A63" s="27">
        <v>3</v>
      </c>
      <c r="B63" s="28" t="s">
        <v>417</v>
      </c>
      <c r="C63" s="2">
        <v>1974</v>
      </c>
      <c r="D63" s="29" t="s">
        <v>56</v>
      </c>
      <c r="E63" s="30" t="s">
        <v>418</v>
      </c>
      <c r="F63" s="31">
        <v>432</v>
      </c>
      <c r="G63" s="2">
        <v>8</v>
      </c>
    </row>
    <row r="64" spans="1:7" s="3" customFormat="1" ht="12.75" x14ac:dyDescent="0.2">
      <c r="A64" s="27">
        <v>4</v>
      </c>
      <c r="B64" s="28" t="s">
        <v>419</v>
      </c>
      <c r="C64" s="2">
        <v>1977</v>
      </c>
      <c r="D64" s="29" t="s">
        <v>56</v>
      </c>
      <c r="E64" s="30" t="s">
        <v>420</v>
      </c>
      <c r="F64" s="31">
        <v>426</v>
      </c>
      <c r="G64" s="2">
        <v>11</v>
      </c>
    </row>
    <row r="65" spans="1:7" s="3" customFormat="1" ht="12.75" x14ac:dyDescent="0.2">
      <c r="A65" s="27">
        <v>5</v>
      </c>
      <c r="B65" s="28" t="s">
        <v>421</v>
      </c>
      <c r="C65" s="2">
        <v>1970</v>
      </c>
      <c r="D65" s="29" t="s">
        <v>56</v>
      </c>
      <c r="E65" s="30" t="s">
        <v>422</v>
      </c>
      <c r="F65" s="31">
        <v>421</v>
      </c>
      <c r="G65" s="2">
        <v>14</v>
      </c>
    </row>
    <row r="66" spans="1:7" s="3" customFormat="1" ht="12.75" x14ac:dyDescent="0.2">
      <c r="A66" s="27">
        <v>6</v>
      </c>
      <c r="B66" s="28" t="s">
        <v>423</v>
      </c>
      <c r="C66" s="2">
        <v>1992</v>
      </c>
      <c r="D66" s="29" t="s">
        <v>120</v>
      </c>
      <c r="E66" s="30" t="s">
        <v>424</v>
      </c>
      <c r="F66" s="31">
        <v>417</v>
      </c>
      <c r="G66" s="2">
        <v>13</v>
      </c>
    </row>
    <row r="67" spans="1:7" s="3" customFormat="1" ht="12.75" x14ac:dyDescent="0.2">
      <c r="A67" s="27">
        <v>7</v>
      </c>
      <c r="B67" s="28" t="s">
        <v>425</v>
      </c>
      <c r="C67" s="2">
        <v>1973</v>
      </c>
      <c r="D67" s="29" t="s">
        <v>56</v>
      </c>
      <c r="E67" s="30" t="s">
        <v>426</v>
      </c>
      <c r="F67" s="31">
        <v>414</v>
      </c>
      <c r="G67" s="2">
        <v>15</v>
      </c>
    </row>
    <row r="68" spans="1:7" s="3" customFormat="1" ht="12.75" x14ac:dyDescent="0.2">
      <c r="A68" s="27">
        <v>8</v>
      </c>
      <c r="B68" s="28" t="s">
        <v>427</v>
      </c>
      <c r="C68" s="2">
        <v>1987</v>
      </c>
      <c r="D68" s="29" t="s">
        <v>56</v>
      </c>
      <c r="E68" s="30" t="s">
        <v>428</v>
      </c>
      <c r="F68" s="31">
        <v>411</v>
      </c>
      <c r="G68" s="2">
        <v>16</v>
      </c>
    </row>
    <row r="69" spans="1:7" s="3" customFormat="1" ht="12.75" x14ac:dyDescent="0.2">
      <c r="A69" s="27">
        <v>9</v>
      </c>
      <c r="B69" s="28" t="s">
        <v>429</v>
      </c>
      <c r="C69" s="2">
        <v>1974</v>
      </c>
      <c r="D69" s="29" t="s">
        <v>56</v>
      </c>
      <c r="E69" s="30" t="s">
        <v>430</v>
      </c>
      <c r="F69" s="31">
        <v>408</v>
      </c>
      <c r="G69" s="2">
        <v>18</v>
      </c>
    </row>
    <row r="70" spans="1:7" s="3" customFormat="1" ht="12.75" x14ac:dyDescent="0.2">
      <c r="A70" s="27">
        <v>10</v>
      </c>
      <c r="B70" s="28" t="s">
        <v>431</v>
      </c>
      <c r="C70" s="2">
        <v>1962</v>
      </c>
      <c r="D70" s="29" t="s">
        <v>56</v>
      </c>
      <c r="E70" s="30" t="s">
        <v>432</v>
      </c>
      <c r="F70" s="31">
        <v>405</v>
      </c>
      <c r="G70" s="2">
        <v>25</v>
      </c>
    </row>
    <row r="71" spans="1:7" s="3" customFormat="1" ht="12.75" x14ac:dyDescent="0.2">
      <c r="A71" s="27">
        <v>11</v>
      </c>
      <c r="B71" s="28" t="s">
        <v>433</v>
      </c>
      <c r="C71" s="2">
        <v>1973</v>
      </c>
      <c r="D71" s="29" t="s">
        <v>56</v>
      </c>
      <c r="E71" s="30" t="s">
        <v>434</v>
      </c>
      <c r="F71" s="31">
        <v>402</v>
      </c>
      <c r="G71" s="2">
        <v>45</v>
      </c>
    </row>
    <row r="72" spans="1:7" s="3" customFormat="1" ht="12.75" x14ac:dyDescent="0.2">
      <c r="A72" s="27">
        <v>12</v>
      </c>
      <c r="B72" s="28" t="s">
        <v>435</v>
      </c>
      <c r="C72" s="2">
        <v>1971</v>
      </c>
      <c r="D72" s="29" t="s">
        <v>113</v>
      </c>
      <c r="E72" s="30" t="s">
        <v>436</v>
      </c>
      <c r="F72" s="31">
        <v>399</v>
      </c>
      <c r="G72" s="2">
        <v>28</v>
      </c>
    </row>
    <row r="73" spans="1:7" s="3" customFormat="1" ht="12.75" x14ac:dyDescent="0.2">
      <c r="A73" s="27">
        <v>13</v>
      </c>
      <c r="B73" s="28" t="s">
        <v>437</v>
      </c>
      <c r="C73" s="2">
        <v>1970</v>
      </c>
      <c r="D73" s="29" t="s">
        <v>438</v>
      </c>
      <c r="E73" s="30" t="s">
        <v>439</v>
      </c>
      <c r="F73" s="31">
        <v>396</v>
      </c>
      <c r="G73" s="2">
        <v>26</v>
      </c>
    </row>
    <row r="74" spans="1:7" s="3" customFormat="1" ht="12.75" x14ac:dyDescent="0.2">
      <c r="A74" s="27">
        <v>14</v>
      </c>
      <c r="B74" s="28" t="s">
        <v>440</v>
      </c>
      <c r="C74" s="2">
        <v>1986</v>
      </c>
      <c r="D74" s="29" t="s">
        <v>296</v>
      </c>
      <c r="E74" s="30" t="s">
        <v>441</v>
      </c>
      <c r="F74" s="31">
        <v>393</v>
      </c>
      <c r="G74" s="2">
        <v>19</v>
      </c>
    </row>
    <row r="75" spans="1:7" s="3" customFormat="1" ht="12.75" x14ac:dyDescent="0.2">
      <c r="A75" s="27">
        <v>15</v>
      </c>
      <c r="B75" s="28" t="s">
        <v>442</v>
      </c>
      <c r="C75" s="2">
        <v>1977</v>
      </c>
      <c r="D75" s="29" t="s">
        <v>151</v>
      </c>
      <c r="E75" s="30" t="s">
        <v>443</v>
      </c>
      <c r="F75" s="31">
        <v>390</v>
      </c>
      <c r="G75" s="2">
        <v>32</v>
      </c>
    </row>
    <row r="76" spans="1:7" s="3" customFormat="1" ht="12.75" x14ac:dyDescent="0.2">
      <c r="A76" s="27">
        <v>16</v>
      </c>
      <c r="B76" s="28" t="s">
        <v>444</v>
      </c>
      <c r="C76" s="2">
        <v>1968</v>
      </c>
      <c r="D76" s="29" t="s">
        <v>56</v>
      </c>
      <c r="E76" s="30" t="s">
        <v>445</v>
      </c>
      <c r="F76" s="31">
        <v>387</v>
      </c>
      <c r="G76" s="2">
        <v>39</v>
      </c>
    </row>
    <row r="77" spans="1:7" s="3" customFormat="1" ht="12.75" x14ac:dyDescent="0.2">
      <c r="A77" s="27">
        <v>17</v>
      </c>
      <c r="B77" s="28" t="s">
        <v>446</v>
      </c>
      <c r="C77" s="2">
        <v>1967</v>
      </c>
      <c r="D77" s="29" t="s">
        <v>56</v>
      </c>
      <c r="E77" s="30" t="s">
        <v>447</v>
      </c>
      <c r="F77" s="31">
        <v>384</v>
      </c>
      <c r="G77" s="2">
        <v>46</v>
      </c>
    </row>
    <row r="78" spans="1:7" s="3" customFormat="1" ht="12.75" x14ac:dyDescent="0.2">
      <c r="A78" s="27">
        <v>18</v>
      </c>
      <c r="B78" s="28" t="s">
        <v>363</v>
      </c>
      <c r="C78" s="2">
        <v>1982</v>
      </c>
      <c r="D78" s="29" t="s">
        <v>56</v>
      </c>
      <c r="E78" s="30" t="s">
        <v>448</v>
      </c>
      <c r="F78" s="31">
        <v>381</v>
      </c>
      <c r="G78" s="2">
        <v>29</v>
      </c>
    </row>
    <row r="79" spans="1:7" s="3" customFormat="1" ht="12.75" x14ac:dyDescent="0.2">
      <c r="A79" s="27">
        <v>19</v>
      </c>
      <c r="B79" s="28" t="s">
        <v>449</v>
      </c>
      <c r="C79" s="2">
        <v>1972</v>
      </c>
      <c r="D79" s="29" t="s">
        <v>61</v>
      </c>
      <c r="E79" s="30" t="s">
        <v>450</v>
      </c>
      <c r="F79" s="31">
        <v>378</v>
      </c>
      <c r="G79" s="2">
        <v>36</v>
      </c>
    </row>
    <row r="80" spans="1:7" s="3" customFormat="1" ht="12.75" x14ac:dyDescent="0.2">
      <c r="A80" s="27">
        <v>20</v>
      </c>
      <c r="B80" s="28" t="s">
        <v>451</v>
      </c>
      <c r="C80" s="2">
        <v>1971</v>
      </c>
      <c r="D80" s="29" t="s">
        <v>68</v>
      </c>
      <c r="E80" s="30" t="s">
        <v>452</v>
      </c>
      <c r="F80" s="31">
        <v>375</v>
      </c>
      <c r="G80" s="2">
        <v>47</v>
      </c>
    </row>
    <row r="81" spans="1:7" s="3" customFormat="1" ht="12.75" x14ac:dyDescent="0.2">
      <c r="A81" s="27">
        <v>21</v>
      </c>
      <c r="B81" s="28" t="s">
        <v>453</v>
      </c>
      <c r="C81" s="2">
        <v>1971</v>
      </c>
      <c r="D81" s="29" t="s">
        <v>61</v>
      </c>
      <c r="E81" s="30" t="s">
        <v>454</v>
      </c>
      <c r="F81" s="31">
        <v>372</v>
      </c>
      <c r="G81" s="2">
        <v>43</v>
      </c>
    </row>
    <row r="82" spans="1:7" s="3" customFormat="1" ht="12.75" x14ac:dyDescent="0.2">
      <c r="A82" s="27">
        <v>22</v>
      </c>
      <c r="B82" s="28" t="s">
        <v>455</v>
      </c>
      <c r="C82" s="2">
        <v>1976</v>
      </c>
      <c r="D82" s="29" t="s">
        <v>113</v>
      </c>
      <c r="E82" s="30" t="s">
        <v>456</v>
      </c>
      <c r="F82" s="31">
        <v>369</v>
      </c>
      <c r="G82" s="2">
        <v>27</v>
      </c>
    </row>
    <row r="83" spans="1:7" s="3" customFormat="1" ht="12.75" x14ac:dyDescent="0.2">
      <c r="A83" s="27">
        <v>23</v>
      </c>
      <c r="B83" s="28" t="s">
        <v>457</v>
      </c>
      <c r="C83" s="2">
        <v>1963</v>
      </c>
      <c r="D83" s="29" t="s">
        <v>63</v>
      </c>
      <c r="E83" s="30" t="s">
        <v>458</v>
      </c>
      <c r="F83" s="31">
        <v>366</v>
      </c>
      <c r="G83" s="2">
        <v>53</v>
      </c>
    </row>
    <row r="84" spans="1:7" s="3" customFormat="1" ht="12.75" x14ac:dyDescent="0.2">
      <c r="A84" s="27">
        <v>24</v>
      </c>
      <c r="B84" s="28" t="s">
        <v>459</v>
      </c>
      <c r="C84" s="2">
        <v>1981</v>
      </c>
      <c r="D84" s="29" t="s">
        <v>63</v>
      </c>
      <c r="E84" s="30" t="s">
        <v>460</v>
      </c>
      <c r="F84" s="31">
        <v>363</v>
      </c>
      <c r="G84" s="2">
        <v>38</v>
      </c>
    </row>
    <row r="85" spans="1:7" s="3" customFormat="1" ht="12.75" x14ac:dyDescent="0.2">
      <c r="A85" s="27">
        <v>25</v>
      </c>
      <c r="B85" s="28" t="s">
        <v>461</v>
      </c>
      <c r="C85" s="2">
        <v>1977</v>
      </c>
      <c r="D85" s="29" t="s">
        <v>56</v>
      </c>
      <c r="E85" s="30" t="s">
        <v>462</v>
      </c>
      <c r="F85" s="31">
        <v>360</v>
      </c>
      <c r="G85" s="2">
        <v>49</v>
      </c>
    </row>
    <row r="86" spans="1:7" s="3" customFormat="1" ht="12.75" x14ac:dyDescent="0.2">
      <c r="A86" s="27">
        <v>26</v>
      </c>
      <c r="B86" s="28" t="s">
        <v>463</v>
      </c>
      <c r="C86" s="2">
        <v>1977</v>
      </c>
      <c r="D86" s="29" t="s">
        <v>113</v>
      </c>
      <c r="E86" s="30" t="s">
        <v>464</v>
      </c>
      <c r="F86" s="31">
        <v>357</v>
      </c>
      <c r="G86" s="2">
        <v>61</v>
      </c>
    </row>
    <row r="87" spans="1:7" s="3" customFormat="1" ht="12.75" x14ac:dyDescent="0.2">
      <c r="A87" s="27">
        <v>27</v>
      </c>
      <c r="B87" s="28" t="s">
        <v>465</v>
      </c>
      <c r="C87" s="2">
        <v>1976</v>
      </c>
      <c r="D87" s="29" t="s">
        <v>366</v>
      </c>
      <c r="E87" s="30" t="s">
        <v>466</v>
      </c>
      <c r="F87" s="31">
        <v>354</v>
      </c>
      <c r="G87" s="2">
        <v>68</v>
      </c>
    </row>
    <row r="88" spans="1:7" s="3" customFormat="1" ht="12.75" x14ac:dyDescent="0.2">
      <c r="A88" s="27">
        <v>28</v>
      </c>
      <c r="B88" s="28" t="s">
        <v>467</v>
      </c>
      <c r="C88" s="2">
        <v>2002</v>
      </c>
      <c r="D88" s="29" t="s">
        <v>76</v>
      </c>
      <c r="E88" s="30" t="s">
        <v>468</v>
      </c>
      <c r="F88" s="31">
        <v>351</v>
      </c>
      <c r="G88" s="2">
        <v>35</v>
      </c>
    </row>
    <row r="89" spans="1:7" s="3" customFormat="1" ht="12.75" x14ac:dyDescent="0.2">
      <c r="A89" s="27">
        <v>29</v>
      </c>
      <c r="B89" s="28" t="s">
        <v>469</v>
      </c>
      <c r="C89" s="2">
        <v>1979</v>
      </c>
      <c r="D89" s="29" t="s">
        <v>56</v>
      </c>
      <c r="E89" s="30" t="s">
        <v>470</v>
      </c>
      <c r="F89" s="31">
        <v>348</v>
      </c>
      <c r="G89" s="2">
        <v>55</v>
      </c>
    </row>
    <row r="90" spans="1:7" s="3" customFormat="1" ht="12.75" x14ac:dyDescent="0.2">
      <c r="A90" s="27">
        <v>30</v>
      </c>
      <c r="B90" s="28" t="s">
        <v>471</v>
      </c>
      <c r="C90" s="2">
        <v>1993</v>
      </c>
      <c r="D90" s="29" t="s">
        <v>151</v>
      </c>
      <c r="E90" s="30" t="s">
        <v>472</v>
      </c>
      <c r="F90" s="31">
        <v>345</v>
      </c>
      <c r="G90" s="2">
        <v>57</v>
      </c>
    </row>
    <row r="91" spans="1:7" s="3" customFormat="1" ht="12.75" x14ac:dyDescent="0.2">
      <c r="A91" s="27">
        <v>31</v>
      </c>
      <c r="B91" s="28" t="s">
        <v>473</v>
      </c>
      <c r="C91" s="2">
        <v>1990</v>
      </c>
      <c r="D91" s="29" t="s">
        <v>56</v>
      </c>
      <c r="E91" s="30" t="s">
        <v>474</v>
      </c>
      <c r="F91" s="31">
        <v>342</v>
      </c>
      <c r="G91" s="2">
        <v>119</v>
      </c>
    </row>
    <row r="92" spans="1:7" s="3" customFormat="1" ht="12.75" x14ac:dyDescent="0.2">
      <c r="A92" s="27">
        <v>32</v>
      </c>
      <c r="B92" s="28" t="s">
        <v>475</v>
      </c>
      <c r="C92" s="2">
        <v>1967</v>
      </c>
      <c r="D92" s="29" t="s">
        <v>263</v>
      </c>
      <c r="E92" s="30" t="s">
        <v>476</v>
      </c>
      <c r="F92" s="31">
        <v>339</v>
      </c>
      <c r="G92" s="2">
        <v>66</v>
      </c>
    </row>
    <row r="93" spans="1:7" s="3" customFormat="1" ht="12.75" x14ac:dyDescent="0.2">
      <c r="A93" s="27">
        <v>33</v>
      </c>
      <c r="B93" s="28" t="s">
        <v>477</v>
      </c>
      <c r="C93" s="2">
        <v>1976</v>
      </c>
      <c r="D93" s="29" t="s">
        <v>214</v>
      </c>
      <c r="E93" s="30" t="s">
        <v>478</v>
      </c>
      <c r="F93" s="31">
        <v>336</v>
      </c>
      <c r="G93" s="2">
        <v>65</v>
      </c>
    </row>
    <row r="94" spans="1:7" s="3" customFormat="1" ht="12.75" x14ac:dyDescent="0.2">
      <c r="A94" s="27">
        <v>34</v>
      </c>
      <c r="B94" s="28" t="s">
        <v>479</v>
      </c>
      <c r="C94" s="2">
        <v>1961</v>
      </c>
      <c r="D94" s="29" t="s">
        <v>76</v>
      </c>
      <c r="E94" s="30" t="s">
        <v>480</v>
      </c>
      <c r="F94" s="31">
        <v>333</v>
      </c>
      <c r="G94" s="2">
        <v>60</v>
      </c>
    </row>
    <row r="95" spans="1:7" s="3" customFormat="1" ht="12.75" x14ac:dyDescent="0.2">
      <c r="A95" s="27">
        <v>35</v>
      </c>
      <c r="B95" s="28" t="s">
        <v>481</v>
      </c>
      <c r="C95" s="2">
        <v>1990</v>
      </c>
      <c r="D95" s="29" t="s">
        <v>68</v>
      </c>
      <c r="E95" s="30" t="s">
        <v>482</v>
      </c>
      <c r="F95" s="31">
        <v>330</v>
      </c>
      <c r="G95" s="2">
        <v>111</v>
      </c>
    </row>
    <row r="96" spans="1:7" s="3" customFormat="1" ht="12.75" x14ac:dyDescent="0.2">
      <c r="A96" s="27">
        <v>36</v>
      </c>
      <c r="B96" s="28" t="s">
        <v>483</v>
      </c>
      <c r="C96" s="2">
        <v>1987</v>
      </c>
      <c r="D96" s="29" t="s">
        <v>68</v>
      </c>
      <c r="E96" s="30" t="s">
        <v>484</v>
      </c>
      <c r="F96" s="31">
        <v>327</v>
      </c>
      <c r="G96" s="2">
        <v>87</v>
      </c>
    </row>
    <row r="97" spans="1:10" s="3" customFormat="1" ht="12.75" x14ac:dyDescent="0.2">
      <c r="A97" s="27">
        <v>37</v>
      </c>
      <c r="B97" s="28" t="s">
        <v>485</v>
      </c>
      <c r="C97" s="2">
        <v>1967</v>
      </c>
      <c r="D97" s="29" t="s">
        <v>56</v>
      </c>
      <c r="E97" s="30" t="s">
        <v>486</v>
      </c>
      <c r="F97" s="31">
        <v>324</v>
      </c>
      <c r="G97" s="2">
        <v>89</v>
      </c>
    </row>
    <row r="98" spans="1:10" s="3" customFormat="1" ht="12.75" x14ac:dyDescent="0.2">
      <c r="A98" s="27">
        <v>38</v>
      </c>
      <c r="B98" s="28" t="s">
        <v>487</v>
      </c>
      <c r="C98" s="2">
        <v>1974</v>
      </c>
      <c r="D98" s="29" t="s">
        <v>113</v>
      </c>
      <c r="E98" s="30" t="s">
        <v>488</v>
      </c>
      <c r="F98" s="31">
        <v>321</v>
      </c>
      <c r="G98" s="2">
        <v>76</v>
      </c>
    </row>
    <row r="99" spans="1:10" s="3" customFormat="1" ht="12.75" x14ac:dyDescent="0.2">
      <c r="A99" s="27">
        <v>39</v>
      </c>
      <c r="B99" s="28" t="s">
        <v>489</v>
      </c>
      <c r="C99" s="2">
        <v>1964</v>
      </c>
      <c r="D99" s="29" t="s">
        <v>151</v>
      </c>
      <c r="E99" s="30" t="s">
        <v>490</v>
      </c>
      <c r="F99" s="31">
        <v>318</v>
      </c>
      <c r="G99" s="2">
        <v>104</v>
      </c>
    </row>
    <row r="100" spans="1:10" s="3" customFormat="1" ht="12.75" x14ac:dyDescent="0.2">
      <c r="A100" s="27">
        <v>40</v>
      </c>
      <c r="B100" s="28" t="s">
        <v>491</v>
      </c>
      <c r="C100" s="2">
        <v>1967</v>
      </c>
      <c r="D100" s="29" t="s">
        <v>113</v>
      </c>
      <c r="E100" s="30" t="s">
        <v>492</v>
      </c>
      <c r="F100" s="31">
        <v>315</v>
      </c>
      <c r="G100" s="2">
        <v>41</v>
      </c>
    </row>
    <row r="101" spans="1:10" s="3" customFormat="1" ht="12.75" x14ac:dyDescent="0.2">
      <c r="A101" s="27">
        <v>41</v>
      </c>
      <c r="B101" s="28" t="s">
        <v>493</v>
      </c>
      <c r="C101" s="2">
        <v>1962</v>
      </c>
      <c r="D101" s="29" t="s">
        <v>113</v>
      </c>
      <c r="E101" s="30" t="s">
        <v>494</v>
      </c>
      <c r="F101" s="31">
        <v>312</v>
      </c>
      <c r="G101" s="2">
        <v>115</v>
      </c>
    </row>
    <row r="102" spans="1:10" s="3" customFormat="1" ht="12.75" x14ac:dyDescent="0.2">
      <c r="A102" s="27"/>
      <c r="B102" s="28" t="s">
        <v>495</v>
      </c>
      <c r="C102" s="2">
        <v>1962</v>
      </c>
      <c r="D102" s="29" t="s">
        <v>113</v>
      </c>
      <c r="E102" s="30" t="s">
        <v>496</v>
      </c>
      <c r="F102" s="81" t="s">
        <v>497</v>
      </c>
      <c r="G102" s="2">
        <v>147</v>
      </c>
    </row>
    <row r="103" spans="1:10" s="3" customFormat="1" ht="12.75" x14ac:dyDescent="0.2">
      <c r="A103" s="27"/>
      <c r="B103" s="28" t="s">
        <v>498</v>
      </c>
      <c r="C103" s="2">
        <v>1954</v>
      </c>
      <c r="D103" s="29" t="s">
        <v>56</v>
      </c>
      <c r="E103" s="30" t="s">
        <v>499</v>
      </c>
      <c r="F103" s="81" t="s">
        <v>497</v>
      </c>
      <c r="G103" s="2">
        <v>121</v>
      </c>
    </row>
    <row r="104" spans="1:10" s="3" customFormat="1" ht="12.75" x14ac:dyDescent="0.2">
      <c r="A104" s="27"/>
      <c r="B104" s="28" t="s">
        <v>500</v>
      </c>
      <c r="C104" s="2">
        <v>1971</v>
      </c>
      <c r="D104" s="29" t="s">
        <v>56</v>
      </c>
      <c r="E104" s="30" t="s">
        <v>501</v>
      </c>
      <c r="F104" s="81" t="s">
        <v>497</v>
      </c>
      <c r="G104" s="2">
        <v>155</v>
      </c>
    </row>
    <row r="105" spans="1:10" s="3" customFormat="1" ht="12.75" x14ac:dyDescent="0.2">
      <c r="A105" s="27"/>
      <c r="B105" s="28" t="s">
        <v>502</v>
      </c>
      <c r="C105" s="2">
        <v>1971</v>
      </c>
      <c r="D105" s="29" t="s">
        <v>56</v>
      </c>
      <c r="E105" s="30" t="s">
        <v>503</v>
      </c>
      <c r="F105" s="81" t="s">
        <v>497</v>
      </c>
      <c r="G105" s="2">
        <v>160</v>
      </c>
    </row>
    <row r="106" spans="1:10" s="3" customFormat="1" ht="16.5" customHeight="1" x14ac:dyDescent="0.3">
      <c r="A106" s="32"/>
      <c r="B106" s="33"/>
      <c r="C106" s="33"/>
      <c r="D106" s="34"/>
      <c r="E106" s="33"/>
      <c r="F106" s="35"/>
      <c r="G106" s="36"/>
      <c r="H106" s="37"/>
      <c r="J106" s="23"/>
    </row>
    <row r="107" spans="1:10" s="23" customFormat="1" ht="27" customHeight="1" x14ac:dyDescent="0.3">
      <c r="A107" s="23" t="s">
        <v>30</v>
      </c>
      <c r="D107" s="24"/>
      <c r="G107" s="25"/>
      <c r="J107" s="3"/>
    </row>
    <row r="108" spans="1:10" s="23" customFormat="1" ht="16.5" customHeight="1" x14ac:dyDescent="0.3">
      <c r="D108" s="24"/>
      <c r="G108" s="25"/>
      <c r="J108" s="3"/>
    </row>
    <row r="109" spans="1:10" s="3" customFormat="1" ht="12.75" x14ac:dyDescent="0.2">
      <c r="A109" s="1" t="s">
        <v>22</v>
      </c>
      <c r="B109" s="1" t="s">
        <v>11</v>
      </c>
      <c r="C109" s="1" t="s">
        <v>23</v>
      </c>
      <c r="D109" s="9" t="s">
        <v>12</v>
      </c>
      <c r="E109" s="1" t="s">
        <v>13</v>
      </c>
      <c r="F109" s="7" t="s">
        <v>24</v>
      </c>
      <c r="G109" s="1" t="s">
        <v>14</v>
      </c>
    </row>
    <row r="110" spans="1:10" s="3" customFormat="1" ht="12.75" x14ac:dyDescent="0.2">
      <c r="A110" s="27">
        <v>1</v>
      </c>
      <c r="B110" s="28" t="s">
        <v>504</v>
      </c>
      <c r="C110" s="2">
        <v>1975</v>
      </c>
      <c r="D110" s="29" t="s">
        <v>56</v>
      </c>
      <c r="E110" s="30" t="s">
        <v>505</v>
      </c>
      <c r="F110" s="31">
        <v>450</v>
      </c>
      <c r="G110" s="2">
        <v>4</v>
      </c>
    </row>
    <row r="111" spans="1:10" s="3" customFormat="1" ht="12.75" x14ac:dyDescent="0.2">
      <c r="A111" s="27">
        <v>2</v>
      </c>
      <c r="B111" s="28" t="s">
        <v>506</v>
      </c>
      <c r="C111" s="2">
        <v>2003</v>
      </c>
      <c r="D111" s="29" t="s">
        <v>223</v>
      </c>
      <c r="E111" s="30" t="s">
        <v>507</v>
      </c>
      <c r="F111" s="31">
        <v>440</v>
      </c>
      <c r="G111" s="2">
        <v>5</v>
      </c>
    </row>
    <row r="112" spans="1:10" s="3" customFormat="1" ht="12.75" x14ac:dyDescent="0.2">
      <c r="A112" s="27">
        <v>3</v>
      </c>
      <c r="B112" s="28" t="s">
        <v>508</v>
      </c>
      <c r="C112" s="2">
        <v>1997</v>
      </c>
      <c r="D112" s="29" t="s">
        <v>509</v>
      </c>
      <c r="E112" s="30" t="s">
        <v>510</v>
      </c>
      <c r="F112" s="31">
        <v>432</v>
      </c>
      <c r="G112" s="2">
        <v>7</v>
      </c>
    </row>
    <row r="113" spans="1:7" s="3" customFormat="1" ht="12.75" x14ac:dyDescent="0.2">
      <c r="A113" s="27">
        <v>4</v>
      </c>
      <c r="B113" s="28" t="s">
        <v>511</v>
      </c>
      <c r="C113" s="2">
        <v>1982</v>
      </c>
      <c r="D113" s="29" t="s">
        <v>512</v>
      </c>
      <c r="E113" s="30" t="s">
        <v>513</v>
      </c>
      <c r="F113" s="31">
        <v>426</v>
      </c>
      <c r="G113" s="2">
        <v>17</v>
      </c>
    </row>
    <row r="114" spans="1:7" s="3" customFormat="1" ht="12.75" x14ac:dyDescent="0.2">
      <c r="A114" s="27">
        <v>5</v>
      </c>
      <c r="B114" s="28" t="s">
        <v>514</v>
      </c>
      <c r="C114" s="2">
        <v>1978</v>
      </c>
      <c r="D114" s="29" t="s">
        <v>515</v>
      </c>
      <c r="E114" s="30" t="s">
        <v>516</v>
      </c>
      <c r="F114" s="31">
        <v>421</v>
      </c>
      <c r="G114" s="2">
        <v>48</v>
      </c>
    </row>
    <row r="115" spans="1:7" s="3" customFormat="1" ht="12.75" x14ac:dyDescent="0.2">
      <c r="A115" s="27">
        <v>6</v>
      </c>
      <c r="B115" s="28" t="s">
        <v>517</v>
      </c>
      <c r="C115" s="2">
        <v>1980</v>
      </c>
      <c r="D115" s="29" t="s">
        <v>76</v>
      </c>
      <c r="E115" s="30" t="s">
        <v>518</v>
      </c>
      <c r="F115" s="31">
        <v>417</v>
      </c>
      <c r="G115" s="2">
        <v>42</v>
      </c>
    </row>
    <row r="116" spans="1:7" s="3" customFormat="1" ht="12.75" x14ac:dyDescent="0.2">
      <c r="A116" s="27">
        <v>7</v>
      </c>
      <c r="B116" s="28" t="s">
        <v>519</v>
      </c>
      <c r="C116" s="2">
        <v>1973</v>
      </c>
      <c r="D116" s="29" t="s">
        <v>56</v>
      </c>
      <c r="E116" s="30" t="s">
        <v>520</v>
      </c>
      <c r="F116" s="31">
        <v>414</v>
      </c>
      <c r="G116" s="2">
        <v>78</v>
      </c>
    </row>
    <row r="117" spans="1:7" s="3" customFormat="1" ht="12.75" x14ac:dyDescent="0.2">
      <c r="A117" s="27">
        <v>8</v>
      </c>
      <c r="B117" s="28" t="s">
        <v>521</v>
      </c>
      <c r="C117" s="2">
        <v>1966</v>
      </c>
      <c r="D117" s="29" t="s">
        <v>76</v>
      </c>
      <c r="E117" s="30" t="s">
        <v>522</v>
      </c>
      <c r="F117" s="31">
        <v>411</v>
      </c>
      <c r="G117" s="2">
        <v>56</v>
      </c>
    </row>
    <row r="118" spans="1:7" s="3" customFormat="1" ht="12.75" x14ac:dyDescent="0.2">
      <c r="A118" s="27">
        <v>9</v>
      </c>
      <c r="B118" s="28" t="s">
        <v>523</v>
      </c>
      <c r="C118" s="2">
        <v>1979</v>
      </c>
      <c r="D118" s="29" t="s">
        <v>151</v>
      </c>
      <c r="E118" s="30" t="s">
        <v>524</v>
      </c>
      <c r="F118" s="31">
        <v>408</v>
      </c>
      <c r="G118" s="2">
        <v>64</v>
      </c>
    </row>
    <row r="119" spans="1:7" s="3" customFormat="1" ht="12.75" x14ac:dyDescent="0.2">
      <c r="A119" s="27">
        <v>10</v>
      </c>
      <c r="B119" s="28" t="s">
        <v>525</v>
      </c>
      <c r="C119" s="2">
        <v>1982</v>
      </c>
      <c r="D119" s="29" t="s">
        <v>151</v>
      </c>
      <c r="E119" s="30" t="s">
        <v>526</v>
      </c>
      <c r="F119" s="31">
        <v>405</v>
      </c>
      <c r="G119" s="2">
        <v>83</v>
      </c>
    </row>
    <row r="120" spans="1:7" s="3" customFormat="1" ht="12.75" x14ac:dyDescent="0.2">
      <c r="A120" s="27">
        <v>11</v>
      </c>
      <c r="B120" s="28" t="s">
        <v>527</v>
      </c>
      <c r="C120" s="2">
        <v>1987</v>
      </c>
      <c r="D120" s="29" t="s">
        <v>113</v>
      </c>
      <c r="E120" s="30" t="s">
        <v>528</v>
      </c>
      <c r="F120" s="31">
        <v>402</v>
      </c>
      <c r="G120" s="2">
        <v>90</v>
      </c>
    </row>
    <row r="121" spans="1:7" s="3" customFormat="1" ht="12.75" x14ac:dyDescent="0.2">
      <c r="A121" s="27">
        <v>12</v>
      </c>
      <c r="B121" s="28" t="s">
        <v>529</v>
      </c>
      <c r="C121" s="2">
        <v>1964</v>
      </c>
      <c r="D121" s="29" t="s">
        <v>76</v>
      </c>
      <c r="E121" s="30" t="s">
        <v>405</v>
      </c>
      <c r="F121" s="31">
        <v>399</v>
      </c>
      <c r="G121" s="2">
        <v>72</v>
      </c>
    </row>
    <row r="122" spans="1:7" s="3" customFormat="1" ht="12.75" x14ac:dyDescent="0.2">
      <c r="A122" s="27">
        <v>13</v>
      </c>
      <c r="B122" s="28" t="s">
        <v>530</v>
      </c>
      <c r="C122" s="2">
        <v>1959</v>
      </c>
      <c r="D122" s="29" t="s">
        <v>76</v>
      </c>
      <c r="E122" s="30" t="s">
        <v>531</v>
      </c>
      <c r="F122" s="31">
        <v>396</v>
      </c>
      <c r="G122" s="2">
        <v>74</v>
      </c>
    </row>
    <row r="123" spans="1:7" s="3" customFormat="1" ht="12.75" x14ac:dyDescent="0.2">
      <c r="A123" s="27">
        <v>14</v>
      </c>
      <c r="B123" s="28" t="s">
        <v>532</v>
      </c>
      <c r="C123" s="2">
        <v>1981</v>
      </c>
      <c r="D123" s="29" t="s">
        <v>56</v>
      </c>
      <c r="E123" s="30" t="s">
        <v>533</v>
      </c>
      <c r="F123" s="31">
        <v>393</v>
      </c>
      <c r="G123" s="2">
        <v>92</v>
      </c>
    </row>
    <row r="124" spans="1:7" s="3" customFormat="1" ht="12.75" x14ac:dyDescent="0.2">
      <c r="A124" s="27">
        <v>15</v>
      </c>
      <c r="B124" s="28" t="s">
        <v>534</v>
      </c>
      <c r="C124" s="2">
        <v>1967</v>
      </c>
      <c r="D124" s="29" t="s">
        <v>263</v>
      </c>
      <c r="E124" s="30" t="s">
        <v>535</v>
      </c>
      <c r="F124" s="31">
        <v>390</v>
      </c>
      <c r="G124" s="2">
        <v>113</v>
      </c>
    </row>
    <row r="125" spans="1:7" s="3" customFormat="1" ht="12.75" x14ac:dyDescent="0.2">
      <c r="A125" s="27">
        <v>16</v>
      </c>
      <c r="B125" s="28" t="s">
        <v>536</v>
      </c>
      <c r="C125" s="2">
        <v>1980</v>
      </c>
      <c r="D125" s="29" t="s">
        <v>151</v>
      </c>
      <c r="E125" s="30" t="s">
        <v>537</v>
      </c>
      <c r="F125" s="31">
        <v>387</v>
      </c>
      <c r="G125" s="2">
        <v>99</v>
      </c>
    </row>
    <row r="126" spans="1:7" s="3" customFormat="1" ht="12.75" x14ac:dyDescent="0.2">
      <c r="A126" s="27">
        <v>17</v>
      </c>
      <c r="B126" s="28" t="s">
        <v>538</v>
      </c>
      <c r="C126" s="2">
        <v>1971</v>
      </c>
      <c r="D126" s="29" t="s">
        <v>113</v>
      </c>
      <c r="E126" s="30" t="s">
        <v>539</v>
      </c>
      <c r="F126" s="31">
        <v>384</v>
      </c>
      <c r="G126" s="2">
        <v>81</v>
      </c>
    </row>
    <row r="127" spans="1:7" s="3" customFormat="1" ht="12.75" x14ac:dyDescent="0.2">
      <c r="A127" s="27">
        <v>18</v>
      </c>
      <c r="B127" s="28" t="s">
        <v>540</v>
      </c>
      <c r="C127" s="2">
        <v>1961</v>
      </c>
      <c r="D127" s="29" t="s">
        <v>151</v>
      </c>
      <c r="E127" s="30" t="s">
        <v>541</v>
      </c>
      <c r="F127" s="31">
        <v>381</v>
      </c>
      <c r="G127" s="2">
        <v>105</v>
      </c>
    </row>
    <row r="128" spans="1:7" s="3" customFormat="1" ht="12.75" x14ac:dyDescent="0.2">
      <c r="A128" s="27">
        <v>19</v>
      </c>
      <c r="B128" s="28" t="s">
        <v>542</v>
      </c>
      <c r="C128" s="2">
        <v>1956</v>
      </c>
      <c r="D128" s="29" t="s">
        <v>158</v>
      </c>
      <c r="E128" s="30" t="s">
        <v>543</v>
      </c>
      <c r="F128" s="31">
        <v>378</v>
      </c>
      <c r="G128" s="2">
        <v>116</v>
      </c>
    </row>
    <row r="129" spans="1:9" s="3" customFormat="1" ht="12.75" x14ac:dyDescent="0.2">
      <c r="A129" s="27">
        <v>20</v>
      </c>
      <c r="B129" s="28" t="s">
        <v>544</v>
      </c>
      <c r="C129" s="2">
        <v>1980</v>
      </c>
      <c r="D129" s="29" t="s">
        <v>56</v>
      </c>
      <c r="E129" s="30" t="s">
        <v>545</v>
      </c>
      <c r="F129" s="31">
        <v>375</v>
      </c>
      <c r="G129" s="2">
        <v>79</v>
      </c>
    </row>
    <row r="130" spans="1:9" s="3" customFormat="1" ht="12.75" x14ac:dyDescent="0.2">
      <c r="A130" s="38"/>
      <c r="B130" s="39"/>
      <c r="C130" s="40"/>
      <c r="D130" s="41"/>
      <c r="E130" s="42"/>
      <c r="F130" s="43"/>
      <c r="G130" s="8"/>
      <c r="I130" s="12"/>
    </row>
    <row r="131" spans="1:9" s="23" customFormat="1" ht="22.5" x14ac:dyDescent="0.3">
      <c r="A131" s="23" t="s">
        <v>31</v>
      </c>
      <c r="C131" s="44"/>
      <c r="D131" s="45"/>
      <c r="F131" s="46"/>
      <c r="G131" s="47"/>
      <c r="I131" s="26"/>
    </row>
    <row r="132" spans="1:9" s="12" customFormat="1" ht="12.75" x14ac:dyDescent="0.2">
      <c r="D132" s="13"/>
      <c r="F132" s="48"/>
      <c r="G132" s="49"/>
      <c r="I132" s="3"/>
    </row>
    <row r="133" spans="1:9" s="26" customFormat="1" ht="12.75" x14ac:dyDescent="0.2">
      <c r="A133" s="1" t="s">
        <v>22</v>
      </c>
      <c r="B133" s="1" t="s">
        <v>11</v>
      </c>
      <c r="C133" s="1" t="s">
        <v>23</v>
      </c>
      <c r="D133" s="9" t="s">
        <v>12</v>
      </c>
      <c r="E133" s="1" t="s">
        <v>13</v>
      </c>
      <c r="F133" s="7" t="s">
        <v>24</v>
      </c>
      <c r="G133" s="1" t="s">
        <v>14</v>
      </c>
      <c r="I133" s="3"/>
    </row>
    <row r="134" spans="1:9" s="3" customFormat="1" ht="12.75" x14ac:dyDescent="0.2">
      <c r="A134" s="27">
        <v>1</v>
      </c>
      <c r="B134" s="28" t="s">
        <v>320</v>
      </c>
      <c r="C134" s="2">
        <v>1985</v>
      </c>
      <c r="D134" s="29" t="s">
        <v>56</v>
      </c>
      <c r="E134" s="30" t="s">
        <v>321</v>
      </c>
      <c r="F134" s="31">
        <v>300</v>
      </c>
      <c r="G134" s="2">
        <v>10</v>
      </c>
    </row>
    <row r="135" spans="1:9" s="3" customFormat="1" ht="12.75" x14ac:dyDescent="0.2">
      <c r="A135" s="27">
        <v>2</v>
      </c>
      <c r="B135" s="28" t="s">
        <v>322</v>
      </c>
      <c r="C135" s="2">
        <v>1969</v>
      </c>
      <c r="D135" s="29" t="s">
        <v>230</v>
      </c>
      <c r="E135" s="30" t="s">
        <v>323</v>
      </c>
      <c r="F135" s="31">
        <v>298</v>
      </c>
      <c r="G135" s="2">
        <v>22</v>
      </c>
    </row>
    <row r="136" spans="1:9" s="3" customFormat="1" ht="12.75" x14ac:dyDescent="0.2">
      <c r="A136" s="27">
        <v>3</v>
      </c>
      <c r="B136" s="28" t="s">
        <v>324</v>
      </c>
      <c r="C136" s="2">
        <v>1982</v>
      </c>
      <c r="D136" s="29" t="s">
        <v>120</v>
      </c>
      <c r="E136" s="30" t="s">
        <v>325</v>
      </c>
      <c r="F136" s="31">
        <v>296</v>
      </c>
      <c r="G136" s="2">
        <v>30</v>
      </c>
    </row>
    <row r="137" spans="1:9" s="3" customFormat="1" ht="12.75" x14ac:dyDescent="0.2">
      <c r="A137" s="27">
        <v>4</v>
      </c>
      <c r="B137" s="28" t="s">
        <v>326</v>
      </c>
      <c r="C137" s="2">
        <v>1974</v>
      </c>
      <c r="D137" s="29" t="s">
        <v>56</v>
      </c>
      <c r="E137" s="30" t="s">
        <v>327</v>
      </c>
      <c r="F137" s="31">
        <v>294</v>
      </c>
      <c r="G137" s="2">
        <v>34</v>
      </c>
    </row>
    <row r="138" spans="1:9" s="3" customFormat="1" ht="12.75" x14ac:dyDescent="0.2">
      <c r="A138" s="27">
        <v>5</v>
      </c>
      <c r="B138" s="28" t="s">
        <v>328</v>
      </c>
      <c r="C138" s="2">
        <v>1987</v>
      </c>
      <c r="D138" s="29" t="s">
        <v>113</v>
      </c>
      <c r="E138" s="30" t="s">
        <v>329</v>
      </c>
      <c r="F138" s="31">
        <v>292</v>
      </c>
      <c r="G138" s="2">
        <v>58</v>
      </c>
    </row>
    <row r="139" spans="1:9" s="3" customFormat="1" ht="12.75" x14ac:dyDescent="0.2">
      <c r="A139" s="27">
        <v>6</v>
      </c>
      <c r="B139" s="28" t="s">
        <v>330</v>
      </c>
      <c r="C139" s="2">
        <v>1955</v>
      </c>
      <c r="D139" s="29" t="s">
        <v>56</v>
      </c>
      <c r="E139" s="30" t="s">
        <v>331</v>
      </c>
      <c r="F139" s="31">
        <v>290</v>
      </c>
      <c r="G139" s="2">
        <v>80</v>
      </c>
    </row>
    <row r="140" spans="1:9" s="3" customFormat="1" ht="12.75" x14ac:dyDescent="0.2">
      <c r="A140" s="27">
        <v>7</v>
      </c>
      <c r="B140" s="28" t="s">
        <v>332</v>
      </c>
      <c r="C140" s="2">
        <v>1955</v>
      </c>
      <c r="D140" s="29" t="s">
        <v>113</v>
      </c>
      <c r="E140" s="30" t="s">
        <v>333</v>
      </c>
      <c r="F140" s="31">
        <v>288</v>
      </c>
      <c r="G140" s="2">
        <v>122</v>
      </c>
    </row>
    <row r="141" spans="1:9" s="3" customFormat="1" ht="12.75" x14ac:dyDescent="0.2">
      <c r="A141" s="27">
        <v>8</v>
      </c>
      <c r="B141" s="28" t="s">
        <v>334</v>
      </c>
      <c r="C141" s="2">
        <v>1973</v>
      </c>
      <c r="D141" s="29" t="s">
        <v>61</v>
      </c>
      <c r="E141" s="30" t="s">
        <v>335</v>
      </c>
      <c r="F141" s="31">
        <v>286</v>
      </c>
      <c r="G141" s="2">
        <v>150</v>
      </c>
    </row>
    <row r="142" spans="1:9" s="3" customFormat="1" ht="12.75" x14ac:dyDescent="0.2">
      <c r="A142" s="27">
        <v>9</v>
      </c>
      <c r="B142" s="28" t="s">
        <v>336</v>
      </c>
      <c r="C142" s="2">
        <v>1959</v>
      </c>
      <c r="D142" s="29" t="s">
        <v>61</v>
      </c>
      <c r="E142" s="30" t="s">
        <v>337</v>
      </c>
      <c r="F142" s="31">
        <v>284</v>
      </c>
      <c r="G142" s="2">
        <v>101</v>
      </c>
    </row>
    <row r="143" spans="1:9" s="3" customFormat="1" ht="12.75" x14ac:dyDescent="0.2">
      <c r="A143" s="27">
        <v>10</v>
      </c>
      <c r="B143" s="28" t="s">
        <v>338</v>
      </c>
      <c r="C143" s="2">
        <v>1974</v>
      </c>
      <c r="D143" s="29" t="s">
        <v>151</v>
      </c>
      <c r="E143" s="30" t="s">
        <v>339</v>
      </c>
      <c r="F143" s="31">
        <v>282</v>
      </c>
      <c r="G143" s="2">
        <v>82</v>
      </c>
    </row>
    <row r="144" spans="1:9" s="3" customFormat="1" ht="12.75" x14ac:dyDescent="0.2">
      <c r="A144" s="27">
        <v>11</v>
      </c>
      <c r="B144" s="28" t="s">
        <v>340</v>
      </c>
      <c r="C144" s="2">
        <v>1955</v>
      </c>
      <c r="D144" s="29" t="s">
        <v>76</v>
      </c>
      <c r="E144" s="30" t="s">
        <v>341</v>
      </c>
      <c r="F144" s="31">
        <v>280</v>
      </c>
      <c r="G144" s="2">
        <v>106</v>
      </c>
    </row>
    <row r="145" spans="1:7" s="3" customFormat="1" ht="12.75" x14ac:dyDescent="0.2">
      <c r="A145" s="27">
        <v>12</v>
      </c>
      <c r="B145" s="28" t="s">
        <v>342</v>
      </c>
      <c r="C145" s="2">
        <v>1972</v>
      </c>
      <c r="D145" s="29" t="s">
        <v>343</v>
      </c>
      <c r="E145" s="30" t="s">
        <v>344</v>
      </c>
      <c r="F145" s="31">
        <v>278</v>
      </c>
      <c r="G145" s="2">
        <v>94</v>
      </c>
    </row>
    <row r="146" spans="1:7" s="3" customFormat="1" ht="12.75" x14ac:dyDescent="0.2">
      <c r="A146" s="27">
        <v>13</v>
      </c>
      <c r="B146" s="28" t="s">
        <v>345</v>
      </c>
      <c r="C146" s="2">
        <v>1980</v>
      </c>
      <c r="D146" s="29" t="s">
        <v>113</v>
      </c>
      <c r="E146" s="30" t="s">
        <v>346</v>
      </c>
      <c r="F146" s="31">
        <v>276</v>
      </c>
      <c r="G146" s="2">
        <v>102</v>
      </c>
    </row>
    <row r="147" spans="1:7" s="3" customFormat="1" ht="12.75" x14ac:dyDescent="0.2">
      <c r="A147" s="27">
        <v>14</v>
      </c>
      <c r="B147" s="28" t="s">
        <v>347</v>
      </c>
      <c r="C147" s="2">
        <v>1971</v>
      </c>
      <c r="D147" s="29" t="s">
        <v>91</v>
      </c>
      <c r="E147" s="30" t="s">
        <v>348</v>
      </c>
      <c r="F147" s="31">
        <v>274</v>
      </c>
      <c r="G147" s="2">
        <v>110</v>
      </c>
    </row>
    <row r="148" spans="1:7" s="3" customFormat="1" ht="12.75" x14ac:dyDescent="0.2">
      <c r="A148" s="27">
        <v>15</v>
      </c>
      <c r="B148" s="28" t="s">
        <v>349</v>
      </c>
      <c r="C148" s="2">
        <v>1975</v>
      </c>
      <c r="D148" s="29" t="s">
        <v>113</v>
      </c>
      <c r="E148" s="30" t="s">
        <v>350</v>
      </c>
      <c r="F148" s="31">
        <v>272</v>
      </c>
      <c r="G148" s="2">
        <v>142</v>
      </c>
    </row>
    <row r="149" spans="1:7" s="3" customFormat="1" ht="12.75" x14ac:dyDescent="0.2">
      <c r="A149" s="27">
        <v>16</v>
      </c>
      <c r="B149" s="28" t="s">
        <v>351</v>
      </c>
      <c r="C149" s="2">
        <v>1967</v>
      </c>
      <c r="D149" s="29" t="s">
        <v>113</v>
      </c>
      <c r="E149" s="30" t="s">
        <v>352</v>
      </c>
      <c r="F149" s="31">
        <v>270</v>
      </c>
      <c r="G149" s="2">
        <v>126</v>
      </c>
    </row>
    <row r="150" spans="1:7" s="3" customFormat="1" ht="12.75" x14ac:dyDescent="0.2">
      <c r="A150" s="27">
        <v>17</v>
      </c>
      <c r="B150" s="28" t="s">
        <v>353</v>
      </c>
      <c r="C150" s="2">
        <v>1962</v>
      </c>
      <c r="D150" s="29" t="s">
        <v>76</v>
      </c>
      <c r="E150" s="30" t="s">
        <v>354</v>
      </c>
      <c r="F150" s="31">
        <v>268</v>
      </c>
      <c r="G150" s="2">
        <v>120</v>
      </c>
    </row>
    <row r="151" spans="1:7" s="3" customFormat="1" ht="12.75" x14ac:dyDescent="0.2">
      <c r="A151" s="27">
        <v>18</v>
      </c>
      <c r="B151" s="28" t="s">
        <v>355</v>
      </c>
      <c r="C151" s="2">
        <v>1949</v>
      </c>
      <c r="D151" s="29" t="s">
        <v>56</v>
      </c>
      <c r="E151" s="30" t="s">
        <v>356</v>
      </c>
      <c r="F151" s="31">
        <v>266</v>
      </c>
      <c r="G151" s="2">
        <v>117</v>
      </c>
    </row>
    <row r="152" spans="1:7" s="3" customFormat="1" ht="12.75" x14ac:dyDescent="0.2">
      <c r="A152" s="27">
        <v>19</v>
      </c>
      <c r="B152" s="28" t="s">
        <v>357</v>
      </c>
      <c r="C152" s="2">
        <v>1966</v>
      </c>
      <c r="D152" s="29" t="s">
        <v>113</v>
      </c>
      <c r="E152" s="30" t="s">
        <v>358</v>
      </c>
      <c r="F152" s="31">
        <v>264</v>
      </c>
      <c r="G152" s="2">
        <v>143</v>
      </c>
    </row>
    <row r="153" spans="1:7" s="3" customFormat="1" ht="12.75" x14ac:dyDescent="0.2">
      <c r="A153" s="27">
        <v>20</v>
      </c>
      <c r="B153" s="28" t="s">
        <v>359</v>
      </c>
      <c r="C153" s="2">
        <v>1971</v>
      </c>
      <c r="D153" s="29" t="s">
        <v>68</v>
      </c>
      <c r="E153" s="30" t="s">
        <v>360</v>
      </c>
      <c r="F153" s="31">
        <v>262</v>
      </c>
      <c r="G153" s="2">
        <v>129</v>
      </c>
    </row>
    <row r="154" spans="1:7" s="3" customFormat="1" ht="12.75" x14ac:dyDescent="0.2">
      <c r="A154" s="27">
        <v>21</v>
      </c>
      <c r="B154" s="28" t="s">
        <v>361</v>
      </c>
      <c r="C154" s="2">
        <v>1956</v>
      </c>
      <c r="D154" s="29" t="s">
        <v>56</v>
      </c>
      <c r="E154" s="30" t="s">
        <v>362</v>
      </c>
      <c r="F154" s="31">
        <v>260</v>
      </c>
      <c r="G154" s="2">
        <v>156</v>
      </c>
    </row>
    <row r="155" spans="1:7" s="3" customFormat="1" ht="12.75" x14ac:dyDescent="0.2">
      <c r="A155" s="27">
        <v>22</v>
      </c>
      <c r="B155" s="28" t="s">
        <v>363</v>
      </c>
      <c r="C155" s="2">
        <v>1954</v>
      </c>
      <c r="D155" s="29" t="s">
        <v>61</v>
      </c>
      <c r="E155" s="30" t="s">
        <v>364</v>
      </c>
      <c r="F155" s="31">
        <v>258</v>
      </c>
      <c r="G155" s="2">
        <v>154</v>
      </c>
    </row>
    <row r="156" spans="1:7" s="3" customFormat="1" ht="12.75" x14ac:dyDescent="0.2">
      <c r="A156" s="27">
        <v>23</v>
      </c>
      <c r="B156" s="28" t="s">
        <v>365</v>
      </c>
      <c r="C156" s="2">
        <v>1970</v>
      </c>
      <c r="D156" s="29" t="s">
        <v>366</v>
      </c>
      <c r="E156" s="30" t="s">
        <v>367</v>
      </c>
      <c r="F156" s="31">
        <v>256</v>
      </c>
      <c r="G156" s="2">
        <v>146</v>
      </c>
    </row>
    <row r="157" spans="1:7" s="3" customFormat="1" ht="12.75" x14ac:dyDescent="0.2">
      <c r="A157" s="27">
        <v>24</v>
      </c>
      <c r="B157" s="28" t="s">
        <v>368</v>
      </c>
      <c r="C157" s="2">
        <v>1969</v>
      </c>
      <c r="D157" s="29" t="s">
        <v>151</v>
      </c>
      <c r="E157" s="30" t="s">
        <v>369</v>
      </c>
      <c r="F157" s="31">
        <v>254</v>
      </c>
      <c r="G157" s="2">
        <v>164</v>
      </c>
    </row>
    <row r="158" spans="1:7" s="3" customFormat="1" ht="12.75" x14ac:dyDescent="0.2">
      <c r="A158" s="27">
        <v>25</v>
      </c>
      <c r="B158" s="28" t="s">
        <v>370</v>
      </c>
      <c r="C158" s="2">
        <v>1969</v>
      </c>
      <c r="D158" s="29" t="s">
        <v>113</v>
      </c>
      <c r="E158" s="30" t="s">
        <v>371</v>
      </c>
      <c r="F158" s="31">
        <v>252</v>
      </c>
      <c r="G158" s="2">
        <v>152</v>
      </c>
    </row>
    <row r="159" spans="1:7" s="3" customFormat="1" ht="12.75" x14ac:dyDescent="0.2">
      <c r="A159" s="27">
        <v>26</v>
      </c>
      <c r="B159" s="28" t="s">
        <v>372</v>
      </c>
      <c r="C159" s="2">
        <v>1977</v>
      </c>
      <c r="D159" s="29" t="s">
        <v>56</v>
      </c>
      <c r="E159" s="30" t="s">
        <v>373</v>
      </c>
      <c r="F159" s="31">
        <v>250</v>
      </c>
      <c r="G159" s="2">
        <v>167</v>
      </c>
    </row>
    <row r="160" spans="1:7" s="3" customFormat="1" ht="12.75" x14ac:dyDescent="0.2">
      <c r="A160" s="27"/>
      <c r="B160" s="28" t="s">
        <v>374</v>
      </c>
      <c r="C160" s="2">
        <v>1962</v>
      </c>
      <c r="D160" s="29" t="s">
        <v>56</v>
      </c>
      <c r="E160" s="30" t="s">
        <v>375</v>
      </c>
      <c r="F160" s="81" t="s">
        <v>497</v>
      </c>
      <c r="G160" s="2">
        <v>162</v>
      </c>
    </row>
    <row r="161" spans="1:9" s="3" customFormat="1" ht="12.75" x14ac:dyDescent="0.2">
      <c r="A161" s="27"/>
      <c r="B161" s="28" t="s">
        <v>376</v>
      </c>
      <c r="C161" s="2">
        <v>1951</v>
      </c>
      <c r="D161" s="29" t="s">
        <v>151</v>
      </c>
      <c r="E161" s="30" t="s">
        <v>377</v>
      </c>
      <c r="F161" s="81" t="s">
        <v>497</v>
      </c>
      <c r="G161" s="2">
        <v>183</v>
      </c>
    </row>
    <row r="162" spans="1:9" s="3" customFormat="1" ht="12.75" x14ac:dyDescent="0.2">
      <c r="A162" s="27"/>
      <c r="B162" s="28" t="s">
        <v>378</v>
      </c>
      <c r="C162" s="2">
        <v>1956</v>
      </c>
      <c r="D162" s="29" t="s">
        <v>56</v>
      </c>
      <c r="E162" s="30" t="s">
        <v>379</v>
      </c>
      <c r="F162" s="81" t="s">
        <v>497</v>
      </c>
      <c r="G162" s="2">
        <v>179</v>
      </c>
    </row>
    <row r="163" spans="1:9" s="3" customFormat="1" ht="12.75" x14ac:dyDescent="0.2">
      <c r="A163" s="51"/>
      <c r="B163" s="33"/>
      <c r="C163" s="52"/>
      <c r="D163" s="53"/>
      <c r="E163" s="35"/>
      <c r="F163" s="36"/>
      <c r="G163" s="4"/>
      <c r="I163" s="6"/>
    </row>
    <row r="164" spans="1:9" s="23" customFormat="1" ht="22.5" x14ac:dyDescent="0.3">
      <c r="A164" s="23" t="s">
        <v>32</v>
      </c>
      <c r="C164" s="44"/>
      <c r="D164" s="45"/>
      <c r="F164" s="46"/>
      <c r="G164" s="47"/>
      <c r="I164" s="26"/>
    </row>
    <row r="165" spans="1:9" s="6" customFormat="1" ht="12.75" x14ac:dyDescent="0.2">
      <c r="A165" s="54"/>
      <c r="B165" s="55"/>
      <c r="C165" s="56"/>
      <c r="D165" s="57"/>
      <c r="E165" s="58"/>
      <c r="F165" s="59"/>
      <c r="G165" s="5"/>
      <c r="I165" s="3"/>
    </row>
    <row r="166" spans="1:9" s="26" customFormat="1" ht="12.75" x14ac:dyDescent="0.2">
      <c r="A166" s="1" t="s">
        <v>22</v>
      </c>
      <c r="B166" s="1" t="s">
        <v>11</v>
      </c>
      <c r="C166" s="1" t="s">
        <v>23</v>
      </c>
      <c r="D166" s="9" t="s">
        <v>12</v>
      </c>
      <c r="E166" s="1" t="s">
        <v>13</v>
      </c>
      <c r="F166" s="7" t="s">
        <v>24</v>
      </c>
      <c r="G166" s="1" t="s">
        <v>14</v>
      </c>
      <c r="I166" s="3"/>
    </row>
    <row r="167" spans="1:9" s="26" customFormat="1" ht="12.75" x14ac:dyDescent="0.2">
      <c r="A167" s="27">
        <v>1</v>
      </c>
      <c r="B167" s="28" t="s">
        <v>380</v>
      </c>
      <c r="C167" s="2">
        <v>1980</v>
      </c>
      <c r="D167" s="29" t="s">
        <v>56</v>
      </c>
      <c r="E167" s="30" t="s">
        <v>381</v>
      </c>
      <c r="F167" s="31">
        <v>300</v>
      </c>
      <c r="G167" s="2">
        <v>24</v>
      </c>
      <c r="I167" s="3"/>
    </row>
    <row r="168" spans="1:9" s="26" customFormat="1" ht="12.75" x14ac:dyDescent="0.2">
      <c r="A168" s="27">
        <v>2</v>
      </c>
      <c r="B168" s="28" t="s">
        <v>382</v>
      </c>
      <c r="C168" s="2">
        <v>1980</v>
      </c>
      <c r="D168" s="29" t="s">
        <v>63</v>
      </c>
      <c r="E168" s="30" t="s">
        <v>383</v>
      </c>
      <c r="F168" s="31">
        <v>298</v>
      </c>
      <c r="G168" s="2">
        <v>54</v>
      </c>
      <c r="I168" s="3"/>
    </row>
    <row r="169" spans="1:9" s="26" customFormat="1" ht="12.75" x14ac:dyDescent="0.2">
      <c r="A169" s="27">
        <v>3</v>
      </c>
      <c r="B169" s="28" t="s">
        <v>384</v>
      </c>
      <c r="C169" s="2">
        <v>1975</v>
      </c>
      <c r="D169" s="29" t="s">
        <v>76</v>
      </c>
      <c r="E169" s="30" t="s">
        <v>385</v>
      </c>
      <c r="F169" s="31">
        <v>296</v>
      </c>
      <c r="G169" s="2">
        <v>31</v>
      </c>
      <c r="I169" s="3"/>
    </row>
    <row r="170" spans="1:9" s="26" customFormat="1" ht="12.75" x14ac:dyDescent="0.2">
      <c r="A170" s="27">
        <v>4</v>
      </c>
      <c r="B170" s="28" t="s">
        <v>386</v>
      </c>
      <c r="C170" s="2">
        <v>1980</v>
      </c>
      <c r="D170" s="29" t="s">
        <v>56</v>
      </c>
      <c r="E170" s="30" t="s">
        <v>387</v>
      </c>
      <c r="F170" s="31">
        <v>294</v>
      </c>
      <c r="G170" s="2">
        <v>97</v>
      </c>
      <c r="I170" s="3"/>
    </row>
    <row r="171" spans="1:9" s="26" customFormat="1" ht="12.75" x14ac:dyDescent="0.2">
      <c r="A171" s="27">
        <v>5</v>
      </c>
      <c r="B171" s="28" t="s">
        <v>388</v>
      </c>
      <c r="C171" s="2">
        <v>1979</v>
      </c>
      <c r="D171" s="29" t="s">
        <v>56</v>
      </c>
      <c r="E171" s="30" t="s">
        <v>389</v>
      </c>
      <c r="F171" s="31">
        <v>292</v>
      </c>
      <c r="G171" s="2">
        <v>84</v>
      </c>
      <c r="I171" s="3"/>
    </row>
    <row r="172" spans="1:9" s="26" customFormat="1" ht="12.75" x14ac:dyDescent="0.2">
      <c r="A172" s="27">
        <v>6</v>
      </c>
      <c r="B172" s="28" t="s">
        <v>390</v>
      </c>
      <c r="C172" s="2">
        <v>1976</v>
      </c>
      <c r="D172" s="29" t="s">
        <v>56</v>
      </c>
      <c r="E172" s="30" t="s">
        <v>391</v>
      </c>
      <c r="F172" s="31">
        <v>290</v>
      </c>
      <c r="G172" s="2">
        <v>107</v>
      </c>
      <c r="I172" s="3"/>
    </row>
    <row r="173" spans="1:9" s="26" customFormat="1" ht="12.75" x14ac:dyDescent="0.2">
      <c r="A173" s="27">
        <v>7</v>
      </c>
      <c r="B173" s="28" t="s">
        <v>392</v>
      </c>
      <c r="C173" s="2">
        <v>1987</v>
      </c>
      <c r="D173" s="29" t="s">
        <v>56</v>
      </c>
      <c r="E173" s="30" t="s">
        <v>393</v>
      </c>
      <c r="F173" s="31">
        <v>288</v>
      </c>
      <c r="G173" s="2">
        <v>67</v>
      </c>
      <c r="I173" s="3"/>
    </row>
    <row r="174" spans="1:9" s="26" customFormat="1" ht="12.75" x14ac:dyDescent="0.2">
      <c r="A174" s="27">
        <v>8</v>
      </c>
      <c r="B174" s="28" t="s">
        <v>394</v>
      </c>
      <c r="C174" s="2">
        <v>1976</v>
      </c>
      <c r="D174" s="29" t="s">
        <v>230</v>
      </c>
      <c r="E174" s="30" t="s">
        <v>395</v>
      </c>
      <c r="F174" s="31">
        <v>286</v>
      </c>
      <c r="G174" s="2">
        <v>123</v>
      </c>
      <c r="I174" s="3"/>
    </row>
    <row r="175" spans="1:9" s="26" customFormat="1" ht="12.75" x14ac:dyDescent="0.2">
      <c r="A175" s="27">
        <v>9</v>
      </c>
      <c r="B175" s="28" t="s">
        <v>396</v>
      </c>
      <c r="C175" s="2">
        <v>1984</v>
      </c>
      <c r="D175" s="29" t="s">
        <v>61</v>
      </c>
      <c r="E175" s="30" t="s">
        <v>397</v>
      </c>
      <c r="F175" s="31">
        <v>284</v>
      </c>
      <c r="G175" s="2">
        <v>128</v>
      </c>
      <c r="I175" s="3"/>
    </row>
    <row r="176" spans="1:9" s="26" customFormat="1" ht="12.75" x14ac:dyDescent="0.2">
      <c r="A176" s="27">
        <v>10</v>
      </c>
      <c r="B176" s="28" t="s">
        <v>398</v>
      </c>
      <c r="C176" s="2">
        <v>1973</v>
      </c>
      <c r="D176" s="29" t="s">
        <v>63</v>
      </c>
      <c r="E176" s="30" t="s">
        <v>399</v>
      </c>
      <c r="F176" s="31">
        <v>282</v>
      </c>
      <c r="G176" s="2">
        <v>133</v>
      </c>
      <c r="I176" s="3"/>
    </row>
    <row r="177" spans="1:9" s="26" customFormat="1" ht="12.75" x14ac:dyDescent="0.2">
      <c r="A177" s="27">
        <v>11</v>
      </c>
      <c r="B177" s="28" t="s">
        <v>400</v>
      </c>
      <c r="C177" s="2">
        <v>1978</v>
      </c>
      <c r="D177" s="29" t="s">
        <v>56</v>
      </c>
      <c r="E177" s="30" t="s">
        <v>401</v>
      </c>
      <c r="F177" s="31">
        <v>280</v>
      </c>
      <c r="G177" s="2">
        <v>166</v>
      </c>
      <c r="I177" s="3"/>
    </row>
    <row r="178" spans="1:9" s="26" customFormat="1" ht="12.75" x14ac:dyDescent="0.2">
      <c r="A178" s="27">
        <v>12</v>
      </c>
      <c r="B178" s="28" t="s">
        <v>402</v>
      </c>
      <c r="C178" s="2">
        <v>1964</v>
      </c>
      <c r="D178" s="29" t="s">
        <v>61</v>
      </c>
      <c r="E178" s="30" t="s">
        <v>403</v>
      </c>
      <c r="F178" s="31">
        <v>278</v>
      </c>
      <c r="G178" s="2">
        <v>149</v>
      </c>
      <c r="I178" s="3"/>
    </row>
    <row r="179" spans="1:9" s="26" customFormat="1" ht="12.75" x14ac:dyDescent="0.2">
      <c r="A179" s="27">
        <v>13</v>
      </c>
      <c r="B179" s="28" t="s">
        <v>404</v>
      </c>
      <c r="C179" s="2">
        <v>1954</v>
      </c>
      <c r="D179" s="29" t="s">
        <v>56</v>
      </c>
      <c r="E179" s="30" t="s">
        <v>405</v>
      </c>
      <c r="F179" s="31">
        <v>276</v>
      </c>
      <c r="G179" s="2">
        <v>148</v>
      </c>
      <c r="I179" s="3"/>
    </row>
    <row r="180" spans="1:9" s="26" customFormat="1" ht="12.75" x14ac:dyDescent="0.2">
      <c r="A180" s="27">
        <v>14</v>
      </c>
      <c r="B180" s="28" t="s">
        <v>406</v>
      </c>
      <c r="C180" s="2">
        <v>1947</v>
      </c>
      <c r="D180" s="29" t="s">
        <v>76</v>
      </c>
      <c r="E180" s="30" t="s">
        <v>407</v>
      </c>
      <c r="F180" s="31">
        <v>274</v>
      </c>
      <c r="G180" s="2">
        <v>157</v>
      </c>
      <c r="I180" s="3"/>
    </row>
    <row r="181" spans="1:9" s="26" customFormat="1" ht="12.75" x14ac:dyDescent="0.2">
      <c r="A181" s="27">
        <v>15</v>
      </c>
      <c r="B181" s="28" t="s">
        <v>408</v>
      </c>
      <c r="C181" s="2">
        <v>1975</v>
      </c>
      <c r="D181" s="29" t="s">
        <v>61</v>
      </c>
      <c r="E181" s="30" t="s">
        <v>409</v>
      </c>
      <c r="F181" s="31">
        <v>272</v>
      </c>
      <c r="G181" s="2">
        <v>176</v>
      </c>
      <c r="I181" s="3"/>
    </row>
    <row r="182" spans="1:9" s="26" customFormat="1" ht="12.75" x14ac:dyDescent="0.2">
      <c r="A182" s="27"/>
      <c r="B182" s="28" t="s">
        <v>410</v>
      </c>
      <c r="C182" s="2">
        <v>1974</v>
      </c>
      <c r="D182" s="29" t="s">
        <v>56</v>
      </c>
      <c r="E182" s="30" t="s">
        <v>411</v>
      </c>
      <c r="F182" s="81" t="s">
        <v>497</v>
      </c>
      <c r="G182" s="2">
        <v>185</v>
      </c>
      <c r="I182" s="3"/>
    </row>
    <row r="183" spans="1:9" s="3" customFormat="1" ht="12.75" x14ac:dyDescent="0.2">
      <c r="A183" s="60"/>
      <c r="B183" s="39"/>
      <c r="C183" s="40"/>
      <c r="D183" s="41"/>
      <c r="E183" s="42"/>
      <c r="F183" s="43"/>
      <c r="G183" s="8"/>
      <c r="I183" s="10"/>
    </row>
    <row r="184" spans="1:9" ht="22.5" x14ac:dyDescent="0.3">
      <c r="A184" s="23" t="s">
        <v>33</v>
      </c>
      <c r="B184" s="23"/>
      <c r="C184" s="44"/>
      <c r="D184" s="45"/>
      <c r="E184" s="23"/>
      <c r="F184" s="46"/>
      <c r="G184" s="47"/>
      <c r="H184" s="10"/>
    </row>
    <row r="185" spans="1:9" ht="12.75" x14ac:dyDescent="0.2">
      <c r="A185" s="12"/>
      <c r="B185" s="12"/>
      <c r="C185" s="12"/>
      <c r="D185" s="13"/>
      <c r="E185" s="12"/>
      <c r="F185" s="48"/>
      <c r="G185" s="49"/>
      <c r="H185" s="10"/>
    </row>
    <row r="186" spans="1:9" ht="12.75" x14ac:dyDescent="0.2">
      <c r="A186" s="1" t="s">
        <v>22</v>
      </c>
      <c r="B186" s="1" t="s">
        <v>11</v>
      </c>
      <c r="C186" s="1" t="s">
        <v>23</v>
      </c>
      <c r="D186" s="9" t="s">
        <v>12</v>
      </c>
      <c r="E186" s="1" t="s">
        <v>13</v>
      </c>
      <c r="F186" s="7" t="s">
        <v>24</v>
      </c>
      <c r="G186" s="1" t="s">
        <v>14</v>
      </c>
      <c r="H186" s="10"/>
    </row>
    <row r="187" spans="1:9" s="3" customFormat="1" ht="12.75" x14ac:dyDescent="0.2">
      <c r="A187" s="27">
        <v>1</v>
      </c>
      <c r="B187" s="28" t="s">
        <v>210</v>
      </c>
      <c r="C187" s="2">
        <v>2007</v>
      </c>
      <c r="D187" s="29" t="s">
        <v>211</v>
      </c>
      <c r="E187" s="30" t="s">
        <v>212</v>
      </c>
      <c r="F187" s="31">
        <v>120</v>
      </c>
      <c r="G187" s="2">
        <v>3</v>
      </c>
      <c r="I187" s="10"/>
    </row>
    <row r="188" spans="1:9" s="3" customFormat="1" ht="12.75" x14ac:dyDescent="0.2">
      <c r="A188" s="27">
        <v>2</v>
      </c>
      <c r="B188" s="28" t="s">
        <v>213</v>
      </c>
      <c r="C188" s="2">
        <v>1989</v>
      </c>
      <c r="D188" s="29" t="s">
        <v>214</v>
      </c>
      <c r="E188" s="30" t="s">
        <v>215</v>
      </c>
      <c r="F188" s="31">
        <v>118.5</v>
      </c>
      <c r="G188" s="2">
        <v>6</v>
      </c>
      <c r="I188" s="10"/>
    </row>
    <row r="189" spans="1:9" s="3" customFormat="1" ht="12.75" x14ac:dyDescent="0.2">
      <c r="A189" s="27">
        <v>3</v>
      </c>
      <c r="B189" s="28" t="s">
        <v>216</v>
      </c>
      <c r="C189" s="2">
        <v>1981</v>
      </c>
      <c r="D189" s="29" t="s">
        <v>113</v>
      </c>
      <c r="E189" s="30" t="s">
        <v>217</v>
      </c>
      <c r="F189" s="31">
        <v>117</v>
      </c>
      <c r="G189" s="2">
        <v>12</v>
      </c>
      <c r="I189" s="10"/>
    </row>
    <row r="190" spans="1:9" s="3" customFormat="1" ht="12.75" x14ac:dyDescent="0.2">
      <c r="A190" s="27">
        <v>4</v>
      </c>
      <c r="B190" s="28" t="s">
        <v>218</v>
      </c>
      <c r="C190" s="2">
        <v>1971</v>
      </c>
      <c r="D190" s="29" t="s">
        <v>56</v>
      </c>
      <c r="E190" s="30" t="s">
        <v>219</v>
      </c>
      <c r="F190" s="31">
        <v>115.5</v>
      </c>
      <c r="G190" s="2">
        <v>9</v>
      </c>
      <c r="I190" s="10"/>
    </row>
    <row r="191" spans="1:9" s="3" customFormat="1" ht="12.75" x14ac:dyDescent="0.2">
      <c r="A191" s="27">
        <v>5</v>
      </c>
      <c r="B191" s="28" t="s">
        <v>220</v>
      </c>
      <c r="C191" s="2">
        <v>2008</v>
      </c>
      <c r="D191" s="29" t="s">
        <v>56</v>
      </c>
      <c r="E191" s="30" t="s">
        <v>221</v>
      </c>
      <c r="F191" s="31">
        <v>114</v>
      </c>
      <c r="G191" s="2">
        <v>50</v>
      </c>
      <c r="I191" s="10"/>
    </row>
    <row r="192" spans="1:9" s="3" customFormat="1" ht="12.75" x14ac:dyDescent="0.2">
      <c r="A192" s="27">
        <v>6</v>
      </c>
      <c r="B192" s="28" t="s">
        <v>222</v>
      </c>
      <c r="C192" s="2">
        <v>1977</v>
      </c>
      <c r="D192" s="29" t="s">
        <v>223</v>
      </c>
      <c r="E192" s="30" t="s">
        <v>224</v>
      </c>
      <c r="F192" s="31">
        <v>112.5</v>
      </c>
      <c r="G192" s="2">
        <v>40</v>
      </c>
      <c r="I192" s="10"/>
    </row>
    <row r="193" spans="1:9" s="3" customFormat="1" ht="12.75" x14ac:dyDescent="0.2">
      <c r="A193" s="27">
        <v>7</v>
      </c>
      <c r="B193" s="28" t="s">
        <v>225</v>
      </c>
      <c r="C193" s="2">
        <v>1995</v>
      </c>
      <c r="D193" s="29" t="s">
        <v>61</v>
      </c>
      <c r="E193" s="30" t="s">
        <v>226</v>
      </c>
      <c r="F193" s="31">
        <v>111</v>
      </c>
      <c r="G193" s="2">
        <v>59</v>
      </c>
      <c r="I193" s="10"/>
    </row>
    <row r="194" spans="1:9" s="3" customFormat="1" ht="12.75" x14ac:dyDescent="0.2">
      <c r="A194" s="27">
        <v>8</v>
      </c>
      <c r="B194" s="28" t="s">
        <v>227</v>
      </c>
      <c r="C194" s="2">
        <v>1970</v>
      </c>
      <c r="D194" s="29" t="s">
        <v>56</v>
      </c>
      <c r="E194" s="30" t="s">
        <v>228</v>
      </c>
      <c r="F194" s="31">
        <v>109.5</v>
      </c>
      <c r="G194" s="2">
        <v>62</v>
      </c>
      <c r="I194" s="10"/>
    </row>
    <row r="195" spans="1:9" s="3" customFormat="1" ht="12.75" x14ac:dyDescent="0.2">
      <c r="A195" s="27">
        <v>9</v>
      </c>
      <c r="B195" s="28" t="s">
        <v>229</v>
      </c>
      <c r="C195" s="2">
        <v>1977</v>
      </c>
      <c r="D195" s="29" t="s">
        <v>230</v>
      </c>
      <c r="E195" s="30" t="s">
        <v>231</v>
      </c>
      <c r="F195" s="31">
        <v>108</v>
      </c>
      <c r="G195" s="2">
        <v>95</v>
      </c>
      <c r="I195" s="10"/>
    </row>
    <row r="196" spans="1:9" s="3" customFormat="1" ht="12.75" x14ac:dyDescent="0.2">
      <c r="A196" s="27">
        <v>10</v>
      </c>
      <c r="B196" s="28" t="s">
        <v>232</v>
      </c>
      <c r="C196" s="2">
        <v>1977</v>
      </c>
      <c r="D196" s="29" t="s">
        <v>158</v>
      </c>
      <c r="E196" s="30" t="s">
        <v>233</v>
      </c>
      <c r="F196" s="31">
        <v>106.5</v>
      </c>
      <c r="G196" s="2">
        <v>103</v>
      </c>
      <c r="I196" s="10"/>
    </row>
    <row r="197" spans="1:9" s="3" customFormat="1" ht="12.75" x14ac:dyDescent="0.2">
      <c r="A197" s="27">
        <v>11</v>
      </c>
      <c r="B197" s="28" t="s">
        <v>235</v>
      </c>
      <c r="C197" s="2">
        <v>1975</v>
      </c>
      <c r="D197" s="29" t="s">
        <v>120</v>
      </c>
      <c r="E197" s="30" t="s">
        <v>236</v>
      </c>
      <c r="F197" s="31">
        <v>105</v>
      </c>
      <c r="G197" s="2">
        <v>77</v>
      </c>
      <c r="I197" s="10"/>
    </row>
    <row r="198" spans="1:9" s="3" customFormat="1" ht="12.75" x14ac:dyDescent="0.2">
      <c r="A198" s="27">
        <v>12</v>
      </c>
      <c r="B198" s="28" t="s">
        <v>237</v>
      </c>
      <c r="C198" s="2">
        <v>1972</v>
      </c>
      <c r="D198" s="29" t="s">
        <v>68</v>
      </c>
      <c r="E198" s="30" t="s">
        <v>238</v>
      </c>
      <c r="F198" s="31">
        <v>103.5</v>
      </c>
      <c r="G198" s="2">
        <v>114</v>
      </c>
      <c r="I198" s="10"/>
    </row>
    <row r="199" spans="1:9" s="3" customFormat="1" ht="12.75" x14ac:dyDescent="0.2">
      <c r="A199" s="27">
        <v>13</v>
      </c>
      <c r="B199" s="28" t="s">
        <v>239</v>
      </c>
      <c r="C199" s="2">
        <v>1964</v>
      </c>
      <c r="D199" s="29" t="s">
        <v>56</v>
      </c>
      <c r="E199" s="30" t="s">
        <v>240</v>
      </c>
      <c r="F199" s="31">
        <v>102</v>
      </c>
      <c r="G199" s="2">
        <v>71</v>
      </c>
      <c r="I199" s="10"/>
    </row>
    <row r="200" spans="1:9" s="3" customFormat="1" ht="12.75" x14ac:dyDescent="0.2">
      <c r="A200" s="27">
        <v>14</v>
      </c>
      <c r="B200" s="28" t="s">
        <v>241</v>
      </c>
      <c r="C200" s="2">
        <v>1959</v>
      </c>
      <c r="D200" s="29" t="s">
        <v>242</v>
      </c>
      <c r="E200" s="30" t="s">
        <v>243</v>
      </c>
      <c r="F200" s="31">
        <v>100.5</v>
      </c>
      <c r="G200" s="2">
        <v>124</v>
      </c>
      <c r="I200" s="10"/>
    </row>
    <row r="201" spans="1:9" s="3" customFormat="1" ht="12.75" x14ac:dyDescent="0.2">
      <c r="A201" s="27">
        <v>15</v>
      </c>
      <c r="B201" s="28" t="s">
        <v>244</v>
      </c>
      <c r="C201" s="2">
        <v>1971</v>
      </c>
      <c r="D201" s="29" t="s">
        <v>91</v>
      </c>
      <c r="E201" s="30" t="s">
        <v>245</v>
      </c>
      <c r="F201" s="31">
        <v>99</v>
      </c>
      <c r="G201" s="2">
        <v>139</v>
      </c>
      <c r="I201" s="10"/>
    </row>
    <row r="202" spans="1:9" s="3" customFormat="1" ht="12.75" x14ac:dyDescent="0.2">
      <c r="A202" s="27">
        <v>16</v>
      </c>
      <c r="B202" s="28" t="s">
        <v>246</v>
      </c>
      <c r="C202" s="2">
        <v>1965</v>
      </c>
      <c r="D202" s="29" t="s">
        <v>56</v>
      </c>
      <c r="E202" s="30" t="s">
        <v>247</v>
      </c>
      <c r="F202" s="31">
        <v>97.5</v>
      </c>
      <c r="G202" s="2">
        <v>132</v>
      </c>
      <c r="I202" s="10"/>
    </row>
    <row r="203" spans="1:9" s="3" customFormat="1" ht="12.75" x14ac:dyDescent="0.2">
      <c r="A203" s="27">
        <v>17</v>
      </c>
      <c r="B203" s="28" t="s">
        <v>248</v>
      </c>
      <c r="C203" s="2">
        <v>1962</v>
      </c>
      <c r="D203" s="29" t="s">
        <v>68</v>
      </c>
      <c r="E203" s="30" t="s">
        <v>249</v>
      </c>
      <c r="F203" s="31">
        <v>96</v>
      </c>
      <c r="G203" s="2">
        <v>151</v>
      </c>
      <c r="I203" s="10"/>
    </row>
    <row r="204" spans="1:9" s="3" customFormat="1" ht="12.75" x14ac:dyDescent="0.2">
      <c r="A204" s="27">
        <v>18</v>
      </c>
      <c r="B204" s="28" t="s">
        <v>250</v>
      </c>
      <c r="C204" s="2">
        <v>1966</v>
      </c>
      <c r="D204" s="29" t="s">
        <v>56</v>
      </c>
      <c r="E204" s="30" t="s">
        <v>251</v>
      </c>
      <c r="F204" s="31">
        <v>94.5</v>
      </c>
      <c r="G204" s="2">
        <v>127</v>
      </c>
      <c r="I204" s="10"/>
    </row>
    <row r="205" spans="1:9" s="3" customFormat="1" ht="12.75" x14ac:dyDescent="0.2">
      <c r="A205" s="27">
        <v>19</v>
      </c>
      <c r="B205" s="28" t="s">
        <v>252</v>
      </c>
      <c r="C205" s="2">
        <v>1960</v>
      </c>
      <c r="D205" s="29" t="s">
        <v>61</v>
      </c>
      <c r="E205" s="30" t="s">
        <v>253</v>
      </c>
      <c r="F205" s="31">
        <v>93</v>
      </c>
      <c r="G205" s="2">
        <v>153</v>
      </c>
      <c r="I205" s="10"/>
    </row>
    <row r="206" spans="1:9" s="3" customFormat="1" ht="12.75" x14ac:dyDescent="0.2">
      <c r="A206" s="27">
        <v>20</v>
      </c>
      <c r="B206" s="28" t="s">
        <v>254</v>
      </c>
      <c r="C206" s="2">
        <v>1965</v>
      </c>
      <c r="D206" s="29" t="s">
        <v>56</v>
      </c>
      <c r="E206" s="30" t="s">
        <v>255</v>
      </c>
      <c r="F206" s="31">
        <v>91.5</v>
      </c>
      <c r="G206" s="2">
        <v>177</v>
      </c>
      <c r="I206" s="10"/>
    </row>
    <row r="207" spans="1:9" s="3" customFormat="1" ht="12.75" x14ac:dyDescent="0.2">
      <c r="A207" s="27">
        <v>21</v>
      </c>
      <c r="B207" s="28" t="s">
        <v>256</v>
      </c>
      <c r="C207" s="2">
        <v>1949</v>
      </c>
      <c r="D207" s="29" t="s">
        <v>56</v>
      </c>
      <c r="E207" s="30" t="s">
        <v>257</v>
      </c>
      <c r="F207" s="31">
        <v>90</v>
      </c>
      <c r="G207" s="2">
        <v>165</v>
      </c>
      <c r="I207" s="10"/>
    </row>
    <row r="208" spans="1:9" s="3" customFormat="1" ht="12.75" x14ac:dyDescent="0.2">
      <c r="A208" s="27">
        <v>22</v>
      </c>
      <c r="B208" s="28" t="s">
        <v>258</v>
      </c>
      <c r="C208" s="2">
        <v>1946</v>
      </c>
      <c r="D208" s="29" t="s">
        <v>151</v>
      </c>
      <c r="E208" s="30" t="s">
        <v>259</v>
      </c>
      <c r="F208" s="31">
        <v>88.5</v>
      </c>
      <c r="G208" s="2">
        <v>173</v>
      </c>
      <c r="I208" s="10"/>
    </row>
    <row r="209" spans="1:9" s="3" customFormat="1" ht="12.75" x14ac:dyDescent="0.2">
      <c r="A209" s="27">
        <v>23</v>
      </c>
      <c r="B209" s="28" t="s">
        <v>260</v>
      </c>
      <c r="C209" s="2">
        <v>1953</v>
      </c>
      <c r="D209" s="29" t="s">
        <v>56</v>
      </c>
      <c r="E209" s="30" t="s">
        <v>261</v>
      </c>
      <c r="F209" s="31">
        <v>87</v>
      </c>
      <c r="G209" s="2">
        <v>182</v>
      </c>
      <c r="I209" s="10"/>
    </row>
    <row r="210" spans="1:9" s="3" customFormat="1" ht="12.75" x14ac:dyDescent="0.2">
      <c r="A210" s="27">
        <v>24</v>
      </c>
      <c r="B210" s="28" t="s">
        <v>262</v>
      </c>
      <c r="C210" s="2">
        <v>1959</v>
      </c>
      <c r="D210" s="29" t="s">
        <v>263</v>
      </c>
      <c r="E210" s="30" t="s">
        <v>264</v>
      </c>
      <c r="F210" s="31">
        <v>85.5</v>
      </c>
      <c r="G210" s="2">
        <v>184</v>
      </c>
      <c r="I210" s="10"/>
    </row>
    <row r="211" spans="1:9" s="3" customFormat="1" ht="38.25" x14ac:dyDescent="0.2">
      <c r="A211" s="27"/>
      <c r="B211" s="87" t="s">
        <v>554</v>
      </c>
      <c r="C211" s="88">
        <v>1988</v>
      </c>
      <c r="D211" s="91" t="s">
        <v>208</v>
      </c>
      <c r="E211" s="89" t="s">
        <v>234</v>
      </c>
      <c r="F211" s="90" t="s">
        <v>555</v>
      </c>
      <c r="G211" s="88">
        <v>246</v>
      </c>
      <c r="I211" s="10"/>
    </row>
    <row r="212" spans="1:9" s="3" customFormat="1" ht="12.75" x14ac:dyDescent="0.2">
      <c r="A212" s="51"/>
      <c r="B212" s="33"/>
      <c r="C212" s="52"/>
      <c r="D212" s="53"/>
      <c r="E212" s="35"/>
      <c r="F212" s="36"/>
      <c r="G212" s="4"/>
      <c r="I212" s="61"/>
    </row>
    <row r="213" spans="1:9" ht="22.5" x14ac:dyDescent="0.3">
      <c r="A213" s="23" t="s">
        <v>34</v>
      </c>
      <c r="B213" s="23"/>
      <c r="C213" s="44"/>
      <c r="D213" s="45"/>
      <c r="E213" s="23"/>
      <c r="F213" s="46"/>
      <c r="G213" s="47"/>
      <c r="H213" s="10"/>
    </row>
    <row r="214" spans="1:9" s="6" customFormat="1" ht="12.75" x14ac:dyDescent="0.2">
      <c r="A214" s="54"/>
      <c r="B214" s="55"/>
      <c r="C214" s="56"/>
      <c r="D214" s="57"/>
      <c r="E214" s="58"/>
      <c r="F214" s="59"/>
      <c r="G214" s="5"/>
      <c r="I214" s="10"/>
    </row>
    <row r="215" spans="1:9" ht="12.75" x14ac:dyDescent="0.2">
      <c r="A215" s="1" t="s">
        <v>22</v>
      </c>
      <c r="B215" s="1" t="s">
        <v>11</v>
      </c>
      <c r="C215" s="1" t="s">
        <v>23</v>
      </c>
      <c r="D215" s="9" t="s">
        <v>12</v>
      </c>
      <c r="E215" s="1" t="s">
        <v>13</v>
      </c>
      <c r="F215" s="7" t="s">
        <v>24</v>
      </c>
      <c r="G215" s="1" t="s">
        <v>14</v>
      </c>
      <c r="H215" s="10"/>
    </row>
    <row r="216" spans="1:9" ht="12.75" x14ac:dyDescent="0.2">
      <c r="A216" s="27">
        <v>1</v>
      </c>
      <c r="B216" s="28" t="s">
        <v>265</v>
      </c>
      <c r="C216" s="2">
        <v>1976</v>
      </c>
      <c r="D216" s="29" t="s">
        <v>266</v>
      </c>
      <c r="E216" s="30" t="s">
        <v>267</v>
      </c>
      <c r="F216" s="31">
        <v>120</v>
      </c>
      <c r="G216" s="2">
        <v>23</v>
      </c>
      <c r="H216" s="3"/>
    </row>
    <row r="217" spans="1:9" ht="12.75" x14ac:dyDescent="0.2">
      <c r="A217" s="27">
        <v>2</v>
      </c>
      <c r="B217" s="28" t="s">
        <v>268</v>
      </c>
      <c r="C217" s="2">
        <v>1971</v>
      </c>
      <c r="D217" s="29" t="s">
        <v>56</v>
      </c>
      <c r="E217" s="30" t="s">
        <v>269</v>
      </c>
      <c r="F217" s="31">
        <v>118.5</v>
      </c>
      <c r="G217" s="2">
        <v>52</v>
      </c>
      <c r="H217" s="3"/>
    </row>
    <row r="218" spans="1:9" ht="12.75" x14ac:dyDescent="0.2">
      <c r="A218" s="27">
        <v>3</v>
      </c>
      <c r="B218" s="28" t="s">
        <v>270</v>
      </c>
      <c r="C218" s="2">
        <v>1966</v>
      </c>
      <c r="D218" s="29" t="s">
        <v>271</v>
      </c>
      <c r="E218" s="30" t="s">
        <v>272</v>
      </c>
      <c r="F218" s="31">
        <v>117</v>
      </c>
      <c r="G218" s="2">
        <v>73</v>
      </c>
      <c r="H218" s="3"/>
    </row>
    <row r="219" spans="1:9" ht="12.75" x14ac:dyDescent="0.2">
      <c r="A219" s="27">
        <v>4</v>
      </c>
      <c r="B219" s="28" t="s">
        <v>273</v>
      </c>
      <c r="C219" s="2">
        <v>1969</v>
      </c>
      <c r="D219" s="29" t="s">
        <v>230</v>
      </c>
      <c r="E219" s="30" t="s">
        <v>274</v>
      </c>
      <c r="F219" s="31">
        <v>115.5</v>
      </c>
      <c r="G219" s="2">
        <v>51</v>
      </c>
      <c r="H219" s="3"/>
    </row>
    <row r="220" spans="1:9" ht="12.75" x14ac:dyDescent="0.2">
      <c r="A220" s="27">
        <v>5</v>
      </c>
      <c r="B220" s="28" t="s">
        <v>275</v>
      </c>
      <c r="C220" s="2">
        <v>1976</v>
      </c>
      <c r="D220" s="29" t="s">
        <v>56</v>
      </c>
      <c r="E220" s="30" t="s">
        <v>276</v>
      </c>
      <c r="F220" s="31">
        <v>114</v>
      </c>
      <c r="G220" s="2">
        <v>69</v>
      </c>
      <c r="H220" s="3"/>
    </row>
    <row r="221" spans="1:9" ht="12.75" x14ac:dyDescent="0.2">
      <c r="A221" s="27">
        <v>6</v>
      </c>
      <c r="B221" s="28" t="s">
        <v>277</v>
      </c>
      <c r="C221" s="2">
        <v>1977</v>
      </c>
      <c r="D221" s="29" t="s">
        <v>63</v>
      </c>
      <c r="E221" s="30" t="s">
        <v>278</v>
      </c>
      <c r="F221" s="31">
        <v>112.5</v>
      </c>
      <c r="G221" s="2">
        <v>70</v>
      </c>
      <c r="H221" s="3"/>
    </row>
    <row r="222" spans="1:9" ht="12.75" x14ac:dyDescent="0.2">
      <c r="A222" s="27">
        <v>7</v>
      </c>
      <c r="B222" s="28" t="s">
        <v>279</v>
      </c>
      <c r="C222" s="2">
        <v>1977</v>
      </c>
      <c r="D222" s="29" t="s">
        <v>68</v>
      </c>
      <c r="E222" s="30" t="s">
        <v>280</v>
      </c>
      <c r="F222" s="31">
        <v>111</v>
      </c>
      <c r="G222" s="2">
        <v>98</v>
      </c>
      <c r="H222" s="3"/>
    </row>
    <row r="223" spans="1:9" ht="12.75" x14ac:dyDescent="0.2">
      <c r="A223" s="27">
        <v>8</v>
      </c>
      <c r="B223" s="28" t="s">
        <v>281</v>
      </c>
      <c r="C223" s="2">
        <v>1969</v>
      </c>
      <c r="D223" s="29" t="s">
        <v>151</v>
      </c>
      <c r="E223" s="30" t="s">
        <v>282</v>
      </c>
      <c r="F223" s="31">
        <v>109.5</v>
      </c>
      <c r="G223" s="2">
        <v>86</v>
      </c>
      <c r="H223" s="3"/>
    </row>
    <row r="224" spans="1:9" ht="12.75" x14ac:dyDescent="0.2">
      <c r="A224" s="27">
        <v>9</v>
      </c>
      <c r="B224" s="28" t="s">
        <v>283</v>
      </c>
      <c r="C224" s="2">
        <v>2001</v>
      </c>
      <c r="D224" s="29" t="s">
        <v>120</v>
      </c>
      <c r="E224" s="30" t="s">
        <v>284</v>
      </c>
      <c r="F224" s="31">
        <v>108</v>
      </c>
      <c r="G224" s="2">
        <v>44</v>
      </c>
      <c r="H224" s="3"/>
    </row>
    <row r="225" spans="1:8" ht="12.75" x14ac:dyDescent="0.2">
      <c r="A225" s="27">
        <v>10</v>
      </c>
      <c r="B225" s="28" t="s">
        <v>285</v>
      </c>
      <c r="C225" s="2">
        <v>1973</v>
      </c>
      <c r="D225" s="29" t="s">
        <v>56</v>
      </c>
      <c r="E225" s="30" t="s">
        <v>286</v>
      </c>
      <c r="F225" s="31">
        <v>106.5</v>
      </c>
      <c r="G225" s="2">
        <v>144</v>
      </c>
      <c r="H225" s="3"/>
    </row>
    <row r="226" spans="1:8" ht="12.75" x14ac:dyDescent="0.2">
      <c r="A226" s="27">
        <v>11</v>
      </c>
      <c r="B226" s="28" t="s">
        <v>287</v>
      </c>
      <c r="C226" s="2">
        <v>1980</v>
      </c>
      <c r="D226" s="29" t="s">
        <v>61</v>
      </c>
      <c r="E226" s="30" t="s">
        <v>288</v>
      </c>
      <c r="F226" s="31">
        <v>105</v>
      </c>
      <c r="G226" s="2">
        <v>118</v>
      </c>
      <c r="H226" s="3"/>
    </row>
    <row r="227" spans="1:8" ht="12.75" x14ac:dyDescent="0.2">
      <c r="A227" s="27">
        <v>12</v>
      </c>
      <c r="B227" s="28" t="s">
        <v>289</v>
      </c>
      <c r="C227" s="2">
        <v>1969</v>
      </c>
      <c r="D227" s="29" t="s">
        <v>242</v>
      </c>
      <c r="E227" s="30" t="s">
        <v>290</v>
      </c>
      <c r="F227" s="31">
        <v>103.5</v>
      </c>
      <c r="G227" s="2">
        <v>141</v>
      </c>
      <c r="H227" s="3"/>
    </row>
    <row r="228" spans="1:8" ht="12.75" x14ac:dyDescent="0.2">
      <c r="A228" s="27">
        <v>13</v>
      </c>
      <c r="B228" s="28" t="s">
        <v>291</v>
      </c>
      <c r="C228" s="2">
        <v>1977</v>
      </c>
      <c r="D228" s="29" t="s">
        <v>113</v>
      </c>
      <c r="E228" s="30" t="s">
        <v>292</v>
      </c>
      <c r="F228" s="31">
        <v>102</v>
      </c>
      <c r="G228" s="2">
        <v>136</v>
      </c>
      <c r="H228" s="3"/>
    </row>
    <row r="229" spans="1:8" ht="12.75" x14ac:dyDescent="0.2">
      <c r="A229" s="27">
        <v>14</v>
      </c>
      <c r="B229" s="28" t="s">
        <v>293</v>
      </c>
      <c r="C229" s="2">
        <v>1971</v>
      </c>
      <c r="D229" s="29" t="s">
        <v>151</v>
      </c>
      <c r="E229" s="30" t="s">
        <v>294</v>
      </c>
      <c r="F229" s="31">
        <v>100.5</v>
      </c>
      <c r="G229" s="2">
        <v>125</v>
      </c>
      <c r="H229" s="3"/>
    </row>
    <row r="230" spans="1:8" ht="12.75" x14ac:dyDescent="0.2">
      <c r="A230" s="27">
        <v>15</v>
      </c>
      <c r="B230" s="28" t="s">
        <v>551</v>
      </c>
      <c r="C230" s="2">
        <v>1958</v>
      </c>
      <c r="D230" s="29" t="s">
        <v>76</v>
      </c>
      <c r="E230" s="30" t="s">
        <v>552</v>
      </c>
      <c r="F230" s="31">
        <v>99</v>
      </c>
      <c r="G230" s="2">
        <v>131</v>
      </c>
      <c r="H230" s="3"/>
    </row>
    <row r="231" spans="1:8" ht="12.75" x14ac:dyDescent="0.2">
      <c r="A231" s="27">
        <v>16</v>
      </c>
      <c r="B231" s="28" t="s">
        <v>295</v>
      </c>
      <c r="C231" s="2">
        <v>1973</v>
      </c>
      <c r="D231" s="29" t="s">
        <v>296</v>
      </c>
      <c r="E231" s="30" t="s">
        <v>297</v>
      </c>
      <c r="F231" s="31">
        <v>97.5</v>
      </c>
      <c r="G231" s="2">
        <v>109</v>
      </c>
      <c r="H231" s="3"/>
    </row>
    <row r="232" spans="1:8" ht="12.75" x14ac:dyDescent="0.2">
      <c r="A232" s="27">
        <v>17</v>
      </c>
      <c r="B232" s="28" t="s">
        <v>298</v>
      </c>
      <c r="C232" s="2">
        <v>1976</v>
      </c>
      <c r="D232" s="29" t="s">
        <v>61</v>
      </c>
      <c r="E232" s="30" t="s">
        <v>299</v>
      </c>
      <c r="F232" s="31">
        <v>96</v>
      </c>
      <c r="G232" s="2">
        <v>130</v>
      </c>
      <c r="H232" s="3"/>
    </row>
    <row r="233" spans="1:8" ht="12.75" x14ac:dyDescent="0.2">
      <c r="A233" s="27">
        <v>18</v>
      </c>
      <c r="B233" s="28" t="s">
        <v>300</v>
      </c>
      <c r="C233" s="2">
        <v>1956</v>
      </c>
      <c r="D233" s="29" t="s">
        <v>63</v>
      </c>
      <c r="E233" s="30" t="s">
        <v>301</v>
      </c>
      <c r="F233" s="31">
        <v>94.5</v>
      </c>
      <c r="G233" s="2">
        <v>135</v>
      </c>
      <c r="H233" s="3"/>
    </row>
    <row r="234" spans="1:8" ht="12.75" x14ac:dyDescent="0.2">
      <c r="A234" s="27">
        <v>19</v>
      </c>
      <c r="B234" s="28" t="s">
        <v>302</v>
      </c>
      <c r="C234" s="2">
        <v>1978</v>
      </c>
      <c r="D234" s="29" t="s">
        <v>68</v>
      </c>
      <c r="E234" s="30" t="s">
        <v>303</v>
      </c>
      <c r="F234" s="31">
        <v>93</v>
      </c>
      <c r="G234" s="2">
        <v>190</v>
      </c>
      <c r="H234" s="3"/>
    </row>
    <row r="235" spans="1:8" ht="12.75" x14ac:dyDescent="0.2">
      <c r="A235" s="27">
        <v>20</v>
      </c>
      <c r="B235" s="28" t="s">
        <v>304</v>
      </c>
      <c r="C235" s="2">
        <v>1962</v>
      </c>
      <c r="D235" s="29" t="s">
        <v>56</v>
      </c>
      <c r="E235" s="30" t="s">
        <v>305</v>
      </c>
      <c r="F235" s="31">
        <v>91.5</v>
      </c>
      <c r="G235" s="2">
        <v>207</v>
      </c>
      <c r="H235" s="3"/>
    </row>
    <row r="236" spans="1:8" ht="12.75" x14ac:dyDescent="0.2">
      <c r="A236" s="27">
        <v>21</v>
      </c>
      <c r="B236" s="28" t="s">
        <v>306</v>
      </c>
      <c r="C236" s="2">
        <v>1974</v>
      </c>
      <c r="D236" s="29" t="s">
        <v>56</v>
      </c>
      <c r="E236" s="30" t="s">
        <v>307</v>
      </c>
      <c r="F236" s="31">
        <v>90</v>
      </c>
      <c r="G236" s="2">
        <v>161</v>
      </c>
      <c r="H236" s="3"/>
    </row>
    <row r="237" spans="1:8" ht="12.75" x14ac:dyDescent="0.2">
      <c r="A237" s="27">
        <v>22</v>
      </c>
      <c r="B237" s="28" t="s">
        <v>308</v>
      </c>
      <c r="C237" s="2">
        <v>1968</v>
      </c>
      <c r="D237" s="29" t="s">
        <v>113</v>
      </c>
      <c r="E237" s="30" t="s">
        <v>309</v>
      </c>
      <c r="F237" s="31">
        <v>88.5</v>
      </c>
      <c r="G237" s="2">
        <v>158</v>
      </c>
      <c r="H237" s="3"/>
    </row>
    <row r="238" spans="1:8" ht="12.75" x14ac:dyDescent="0.2">
      <c r="A238" s="27">
        <v>23</v>
      </c>
      <c r="B238" s="28" t="s">
        <v>310</v>
      </c>
      <c r="C238" s="2">
        <v>1958</v>
      </c>
      <c r="D238" s="29" t="s">
        <v>56</v>
      </c>
      <c r="E238" s="30" t="s">
        <v>311</v>
      </c>
      <c r="F238" s="31">
        <v>87</v>
      </c>
      <c r="G238" s="2">
        <v>168</v>
      </c>
      <c r="H238" s="3"/>
    </row>
    <row r="239" spans="1:8" ht="12.75" x14ac:dyDescent="0.2">
      <c r="A239" s="27">
        <v>24</v>
      </c>
      <c r="B239" s="28" t="s">
        <v>312</v>
      </c>
      <c r="C239" s="2">
        <v>1953</v>
      </c>
      <c r="D239" s="29" t="s">
        <v>61</v>
      </c>
      <c r="E239" s="30" t="s">
        <v>313</v>
      </c>
      <c r="F239" s="31">
        <v>85.5</v>
      </c>
      <c r="G239" s="2">
        <v>172</v>
      </c>
      <c r="H239" s="3"/>
    </row>
    <row r="240" spans="1:8" ht="12.75" x14ac:dyDescent="0.2">
      <c r="A240" s="27">
        <v>25</v>
      </c>
      <c r="B240" s="28" t="s">
        <v>314</v>
      </c>
      <c r="C240" s="2">
        <v>1962</v>
      </c>
      <c r="D240" s="29" t="s">
        <v>56</v>
      </c>
      <c r="E240" s="30" t="s">
        <v>315</v>
      </c>
      <c r="F240" s="31">
        <v>84</v>
      </c>
      <c r="G240" s="2">
        <v>175</v>
      </c>
      <c r="H240" s="3"/>
    </row>
    <row r="241" spans="1:9" ht="12.75" x14ac:dyDescent="0.2">
      <c r="A241" s="27">
        <v>26</v>
      </c>
      <c r="B241" s="28" t="s">
        <v>316</v>
      </c>
      <c r="C241" s="2">
        <v>1957</v>
      </c>
      <c r="D241" s="29" t="s">
        <v>113</v>
      </c>
      <c r="E241" s="30" t="s">
        <v>317</v>
      </c>
      <c r="F241" s="31">
        <v>82.5</v>
      </c>
      <c r="G241" s="2">
        <v>170</v>
      </c>
      <c r="H241" s="3"/>
    </row>
    <row r="242" spans="1:9" ht="12.75" x14ac:dyDescent="0.2">
      <c r="A242" s="27">
        <v>27</v>
      </c>
      <c r="B242" s="28" t="s">
        <v>318</v>
      </c>
      <c r="C242" s="2">
        <v>1947</v>
      </c>
      <c r="D242" s="29" t="s">
        <v>56</v>
      </c>
      <c r="E242" s="30" t="s">
        <v>319</v>
      </c>
      <c r="F242" s="31">
        <v>81</v>
      </c>
      <c r="G242" s="2">
        <v>186</v>
      </c>
      <c r="H242" s="3"/>
    </row>
    <row r="243" spans="1:9" x14ac:dyDescent="0.2">
      <c r="F243" s="63"/>
      <c r="G243" s="15"/>
      <c r="H243" s="10"/>
    </row>
    <row r="244" spans="1:9" ht="22.5" x14ac:dyDescent="0.3">
      <c r="A244" s="23" t="s">
        <v>35</v>
      </c>
      <c r="B244" s="23"/>
      <c r="C244" s="44"/>
      <c r="D244" s="45"/>
      <c r="E244" s="23"/>
      <c r="F244" s="46"/>
      <c r="G244" s="47"/>
      <c r="H244" s="10"/>
    </row>
    <row r="245" spans="1:9" ht="12.75" x14ac:dyDescent="0.2">
      <c r="A245" s="12"/>
      <c r="B245" s="12"/>
      <c r="C245" s="12"/>
      <c r="D245" s="13"/>
      <c r="E245" s="12"/>
      <c r="F245" s="48"/>
      <c r="G245" s="49"/>
      <c r="H245" s="10"/>
    </row>
    <row r="246" spans="1:9" ht="12.75" x14ac:dyDescent="0.2">
      <c r="A246" s="1" t="s">
        <v>22</v>
      </c>
      <c r="B246" s="1" t="s">
        <v>11</v>
      </c>
      <c r="C246" s="1" t="s">
        <v>23</v>
      </c>
      <c r="D246" s="9" t="s">
        <v>12</v>
      </c>
      <c r="E246" s="1" t="s">
        <v>13</v>
      </c>
      <c r="F246" s="7" t="s">
        <v>24</v>
      </c>
      <c r="G246" s="1" t="s">
        <v>14</v>
      </c>
      <c r="H246" s="10"/>
    </row>
    <row r="247" spans="1:9" s="3" customFormat="1" ht="12.75" x14ac:dyDescent="0.2">
      <c r="A247" s="50">
        <v>1</v>
      </c>
      <c r="B247" s="28" t="s">
        <v>73</v>
      </c>
      <c r="C247" s="2">
        <v>1965</v>
      </c>
      <c r="D247" s="29" t="s">
        <v>56</v>
      </c>
      <c r="E247" s="30" t="s">
        <v>74</v>
      </c>
      <c r="F247" s="31">
        <v>60</v>
      </c>
      <c r="G247" s="2">
        <v>163</v>
      </c>
      <c r="I247" s="10"/>
    </row>
    <row r="248" spans="1:9" s="3" customFormat="1" ht="12.75" x14ac:dyDescent="0.2">
      <c r="A248" s="50">
        <v>2</v>
      </c>
      <c r="B248" s="28" t="s">
        <v>75</v>
      </c>
      <c r="C248" s="2">
        <v>1971</v>
      </c>
      <c r="D248" s="29" t="s">
        <v>76</v>
      </c>
      <c r="E248" s="30" t="s">
        <v>77</v>
      </c>
      <c r="F248" s="31">
        <v>59</v>
      </c>
      <c r="G248" s="2">
        <v>20</v>
      </c>
      <c r="I248" s="10"/>
    </row>
    <row r="249" spans="1:9" s="3" customFormat="1" ht="12.75" x14ac:dyDescent="0.2">
      <c r="A249" s="50">
        <v>3</v>
      </c>
      <c r="B249" s="28" t="s">
        <v>78</v>
      </c>
      <c r="C249" s="2">
        <v>1977</v>
      </c>
      <c r="D249" s="29" t="s">
        <v>56</v>
      </c>
      <c r="E249" s="30" t="s">
        <v>79</v>
      </c>
      <c r="F249" s="31">
        <v>58</v>
      </c>
      <c r="G249" s="2">
        <v>214</v>
      </c>
      <c r="I249" s="10"/>
    </row>
    <row r="250" spans="1:9" s="3" customFormat="1" ht="12.75" x14ac:dyDescent="0.2">
      <c r="A250" s="50">
        <v>4</v>
      </c>
      <c r="B250" s="28" t="s">
        <v>80</v>
      </c>
      <c r="C250" s="2">
        <v>1973</v>
      </c>
      <c r="D250" s="29" t="s">
        <v>56</v>
      </c>
      <c r="E250" s="30" t="s">
        <v>81</v>
      </c>
      <c r="F250" s="31">
        <v>57</v>
      </c>
      <c r="G250" s="2">
        <v>209</v>
      </c>
      <c r="I250" s="10"/>
    </row>
    <row r="251" spans="1:9" s="3" customFormat="1" ht="12.75" x14ac:dyDescent="0.2">
      <c r="A251" s="50">
        <v>5</v>
      </c>
      <c r="B251" s="28" t="s">
        <v>82</v>
      </c>
      <c r="C251" s="2">
        <v>1985</v>
      </c>
      <c r="D251" s="29" t="s">
        <v>56</v>
      </c>
      <c r="E251" s="30" t="s">
        <v>83</v>
      </c>
      <c r="F251" s="31">
        <v>56</v>
      </c>
      <c r="G251" s="2">
        <v>212</v>
      </c>
      <c r="I251" s="10"/>
    </row>
    <row r="252" spans="1:9" s="3" customFormat="1" ht="12.75" x14ac:dyDescent="0.2">
      <c r="A252" s="50">
        <v>6</v>
      </c>
      <c r="B252" s="28" t="s">
        <v>84</v>
      </c>
      <c r="C252" s="2">
        <v>1968</v>
      </c>
      <c r="D252" s="29" t="s">
        <v>553</v>
      </c>
      <c r="E252" s="30" t="s">
        <v>85</v>
      </c>
      <c r="F252" s="31">
        <v>55</v>
      </c>
      <c r="G252" s="2">
        <v>241</v>
      </c>
      <c r="I252" s="10"/>
    </row>
    <row r="253" spans="1:9" s="3" customFormat="1" ht="12.75" x14ac:dyDescent="0.2">
      <c r="A253" s="50">
        <v>7</v>
      </c>
      <c r="B253" s="28" t="s">
        <v>88</v>
      </c>
      <c r="C253" s="2">
        <v>1973</v>
      </c>
      <c r="D253" s="29" t="s">
        <v>63</v>
      </c>
      <c r="E253" s="30" t="s">
        <v>89</v>
      </c>
      <c r="F253" s="31">
        <v>54</v>
      </c>
      <c r="G253" s="2">
        <v>134</v>
      </c>
      <c r="I253" s="10"/>
    </row>
    <row r="254" spans="1:9" s="3" customFormat="1" ht="12.75" x14ac:dyDescent="0.2">
      <c r="A254" s="50">
        <v>8</v>
      </c>
      <c r="B254" s="28" t="s">
        <v>90</v>
      </c>
      <c r="C254" s="2">
        <v>1984</v>
      </c>
      <c r="D254" s="29" t="s">
        <v>91</v>
      </c>
      <c r="E254" s="30" t="s">
        <v>92</v>
      </c>
      <c r="F254" s="31">
        <v>53</v>
      </c>
      <c r="G254" s="2">
        <v>194</v>
      </c>
      <c r="I254" s="10"/>
    </row>
    <row r="255" spans="1:9" s="3" customFormat="1" ht="12.75" x14ac:dyDescent="0.2">
      <c r="A255" s="50">
        <v>9</v>
      </c>
      <c r="B255" s="28" t="s">
        <v>99</v>
      </c>
      <c r="C255" s="2">
        <v>1971</v>
      </c>
      <c r="D255" s="29" t="s">
        <v>56</v>
      </c>
      <c r="E255" s="30" t="s">
        <v>100</v>
      </c>
      <c r="F255" s="31">
        <v>52</v>
      </c>
      <c r="G255" s="2">
        <v>216</v>
      </c>
      <c r="I255" s="10"/>
    </row>
    <row r="256" spans="1:9" s="3" customFormat="1" ht="12.75" x14ac:dyDescent="0.2">
      <c r="A256" s="50">
        <v>10</v>
      </c>
      <c r="B256" s="28" t="s">
        <v>103</v>
      </c>
      <c r="C256" s="2">
        <v>1974</v>
      </c>
      <c r="D256" s="29" t="s">
        <v>104</v>
      </c>
      <c r="E256" s="30" t="s">
        <v>105</v>
      </c>
      <c r="F256" s="31">
        <v>51</v>
      </c>
      <c r="G256" s="2">
        <v>100</v>
      </c>
      <c r="I256" s="10"/>
    </row>
    <row r="257" spans="1:9" s="3" customFormat="1" ht="12.75" x14ac:dyDescent="0.2">
      <c r="A257" s="50">
        <v>11</v>
      </c>
      <c r="B257" s="28" t="s">
        <v>106</v>
      </c>
      <c r="C257" s="2">
        <v>1972</v>
      </c>
      <c r="D257" s="29" t="s">
        <v>56</v>
      </c>
      <c r="E257" s="30" t="s">
        <v>107</v>
      </c>
      <c r="F257" s="31">
        <v>50</v>
      </c>
      <c r="G257" s="2">
        <v>217</v>
      </c>
      <c r="I257" s="10"/>
    </row>
    <row r="258" spans="1:9" s="3" customFormat="1" ht="12.75" x14ac:dyDescent="0.2">
      <c r="A258" s="50">
        <v>12</v>
      </c>
      <c r="B258" s="28" t="s">
        <v>108</v>
      </c>
      <c r="C258" s="2">
        <v>1970</v>
      </c>
      <c r="D258" s="29" t="s">
        <v>56</v>
      </c>
      <c r="E258" s="30" t="s">
        <v>109</v>
      </c>
      <c r="F258" s="31">
        <v>49</v>
      </c>
      <c r="G258" s="2">
        <v>233</v>
      </c>
      <c r="I258" s="10"/>
    </row>
    <row r="259" spans="1:9" s="3" customFormat="1" ht="12.75" x14ac:dyDescent="0.2">
      <c r="A259" s="50">
        <v>13</v>
      </c>
      <c r="B259" s="28" t="s">
        <v>110</v>
      </c>
      <c r="C259" s="2">
        <v>1958</v>
      </c>
      <c r="D259" s="29" t="s">
        <v>56</v>
      </c>
      <c r="E259" s="30" t="s">
        <v>111</v>
      </c>
      <c r="F259" s="31">
        <v>48</v>
      </c>
      <c r="G259" s="2">
        <v>226</v>
      </c>
      <c r="I259" s="10"/>
    </row>
    <row r="260" spans="1:9" s="3" customFormat="1" ht="12.75" x14ac:dyDescent="0.2">
      <c r="A260" s="50">
        <v>14</v>
      </c>
      <c r="B260" s="28" t="s">
        <v>112</v>
      </c>
      <c r="C260" s="2">
        <v>1962</v>
      </c>
      <c r="D260" s="29" t="s">
        <v>113</v>
      </c>
      <c r="E260" s="30" t="s">
        <v>114</v>
      </c>
      <c r="F260" s="31">
        <v>47</v>
      </c>
      <c r="G260" s="2">
        <v>204</v>
      </c>
      <c r="I260" s="10"/>
    </row>
    <row r="261" spans="1:9" s="3" customFormat="1" ht="12.75" x14ac:dyDescent="0.2">
      <c r="A261" s="50">
        <v>15</v>
      </c>
      <c r="B261" s="28" t="s">
        <v>115</v>
      </c>
      <c r="C261" s="2">
        <v>1971</v>
      </c>
      <c r="D261" s="29" t="s">
        <v>56</v>
      </c>
      <c r="E261" s="30" t="s">
        <v>116</v>
      </c>
      <c r="F261" s="31">
        <v>46</v>
      </c>
      <c r="G261" s="2">
        <v>229</v>
      </c>
      <c r="I261" s="10"/>
    </row>
    <row r="262" spans="1:9" s="3" customFormat="1" ht="12.75" x14ac:dyDescent="0.2">
      <c r="A262" s="50">
        <v>16</v>
      </c>
      <c r="B262" s="28" t="s">
        <v>117</v>
      </c>
      <c r="C262" s="2">
        <v>1957</v>
      </c>
      <c r="D262" s="29" t="s">
        <v>68</v>
      </c>
      <c r="E262" s="30" t="s">
        <v>118</v>
      </c>
      <c r="F262" s="31">
        <v>45</v>
      </c>
      <c r="G262" s="2">
        <v>108</v>
      </c>
      <c r="I262" s="10"/>
    </row>
    <row r="263" spans="1:9" s="3" customFormat="1" ht="12.75" x14ac:dyDescent="0.2">
      <c r="A263" s="50">
        <v>17</v>
      </c>
      <c r="B263" s="28" t="s">
        <v>119</v>
      </c>
      <c r="C263" s="2">
        <v>1954</v>
      </c>
      <c r="D263" s="29" t="s">
        <v>120</v>
      </c>
      <c r="E263" s="30" t="s">
        <v>121</v>
      </c>
      <c r="F263" s="31">
        <v>44</v>
      </c>
      <c r="G263" s="2">
        <v>222</v>
      </c>
      <c r="I263" s="10"/>
    </row>
    <row r="264" spans="1:9" s="3" customFormat="1" ht="12.75" x14ac:dyDescent="0.2">
      <c r="A264" s="50">
        <v>18</v>
      </c>
      <c r="B264" s="28" t="s">
        <v>126</v>
      </c>
      <c r="C264" s="2">
        <v>1972</v>
      </c>
      <c r="D264" s="29" t="s">
        <v>56</v>
      </c>
      <c r="E264" s="30" t="s">
        <v>127</v>
      </c>
      <c r="F264" s="31">
        <v>43</v>
      </c>
      <c r="G264" s="2">
        <v>225</v>
      </c>
      <c r="I264" s="10"/>
    </row>
    <row r="265" spans="1:9" s="3" customFormat="1" ht="12.75" x14ac:dyDescent="0.2">
      <c r="A265" s="50">
        <v>19</v>
      </c>
      <c r="B265" s="28" t="s">
        <v>128</v>
      </c>
      <c r="C265" s="2">
        <v>1962</v>
      </c>
      <c r="D265" s="29" t="s">
        <v>56</v>
      </c>
      <c r="E265" s="30" t="s">
        <v>129</v>
      </c>
      <c r="F265" s="31">
        <v>42</v>
      </c>
      <c r="G265" s="2">
        <v>178</v>
      </c>
      <c r="I265" s="10"/>
    </row>
    <row r="266" spans="1:9" s="3" customFormat="1" ht="12.75" x14ac:dyDescent="0.2">
      <c r="A266" s="50">
        <v>20</v>
      </c>
      <c r="B266" s="28" t="s">
        <v>130</v>
      </c>
      <c r="C266" s="2">
        <v>1946</v>
      </c>
      <c r="D266" s="29" t="s">
        <v>56</v>
      </c>
      <c r="E266" s="30" t="s">
        <v>131</v>
      </c>
      <c r="F266" s="31">
        <v>41</v>
      </c>
      <c r="G266" s="2">
        <v>191</v>
      </c>
      <c r="I266" s="10"/>
    </row>
    <row r="267" spans="1:9" s="3" customFormat="1" ht="12.75" x14ac:dyDescent="0.2">
      <c r="A267" s="50">
        <v>21</v>
      </c>
      <c r="B267" s="28" t="s">
        <v>132</v>
      </c>
      <c r="C267" s="2">
        <v>1963</v>
      </c>
      <c r="D267" s="29" t="s">
        <v>68</v>
      </c>
      <c r="E267" s="30" t="s">
        <v>133</v>
      </c>
      <c r="F267" s="31">
        <v>40</v>
      </c>
      <c r="G267" s="2">
        <v>189</v>
      </c>
      <c r="I267" s="10"/>
    </row>
    <row r="268" spans="1:9" s="3" customFormat="1" ht="12.75" x14ac:dyDescent="0.2">
      <c r="A268" s="50">
        <v>22</v>
      </c>
      <c r="B268" s="28" t="s">
        <v>134</v>
      </c>
      <c r="C268" s="2">
        <v>1969</v>
      </c>
      <c r="D268" s="29" t="s">
        <v>56</v>
      </c>
      <c r="E268" s="30" t="s">
        <v>135</v>
      </c>
      <c r="F268" s="31">
        <v>39</v>
      </c>
      <c r="G268" s="2">
        <v>227</v>
      </c>
      <c r="I268" s="10"/>
    </row>
    <row r="269" spans="1:9" s="3" customFormat="1" ht="12.75" x14ac:dyDescent="0.2">
      <c r="A269" s="50">
        <v>23</v>
      </c>
      <c r="B269" s="28" t="s">
        <v>136</v>
      </c>
      <c r="C269" s="2">
        <v>1943</v>
      </c>
      <c r="D269" s="29" t="s">
        <v>56</v>
      </c>
      <c r="E269" s="30" t="s">
        <v>137</v>
      </c>
      <c r="F269" s="31">
        <v>38</v>
      </c>
      <c r="G269" s="2">
        <v>218</v>
      </c>
      <c r="I269" s="10"/>
    </row>
    <row r="270" spans="1:9" s="3" customFormat="1" ht="12.75" x14ac:dyDescent="0.2">
      <c r="A270" s="50">
        <v>24</v>
      </c>
      <c r="B270" s="28" t="s">
        <v>138</v>
      </c>
      <c r="C270" s="2">
        <v>1970</v>
      </c>
      <c r="D270" s="29" t="s">
        <v>56</v>
      </c>
      <c r="E270" s="30" t="s">
        <v>139</v>
      </c>
      <c r="F270" s="31">
        <v>37</v>
      </c>
      <c r="G270" s="2">
        <v>211</v>
      </c>
      <c r="I270" s="10"/>
    </row>
    <row r="271" spans="1:9" s="3" customFormat="1" ht="12.75" x14ac:dyDescent="0.2">
      <c r="A271" s="50">
        <v>25</v>
      </c>
      <c r="B271" s="28" t="s">
        <v>140</v>
      </c>
      <c r="C271" s="2">
        <v>1960</v>
      </c>
      <c r="D271" s="29" t="s">
        <v>56</v>
      </c>
      <c r="E271" s="30" t="s">
        <v>141</v>
      </c>
      <c r="F271" s="31">
        <v>36</v>
      </c>
      <c r="G271" s="2">
        <v>201</v>
      </c>
      <c r="I271" s="10"/>
    </row>
    <row r="272" spans="1:9" s="3" customFormat="1" ht="12.75" x14ac:dyDescent="0.2">
      <c r="A272" s="50">
        <v>26</v>
      </c>
      <c r="B272" s="28" t="s">
        <v>142</v>
      </c>
      <c r="C272" s="2">
        <v>1958</v>
      </c>
      <c r="D272" s="29" t="s">
        <v>120</v>
      </c>
      <c r="E272" s="30" t="s">
        <v>143</v>
      </c>
      <c r="F272" s="31">
        <v>35</v>
      </c>
      <c r="G272" s="2">
        <v>181</v>
      </c>
      <c r="I272" s="10"/>
    </row>
    <row r="273" spans="1:9" s="3" customFormat="1" ht="12.75" x14ac:dyDescent="0.2">
      <c r="A273" s="50">
        <v>27</v>
      </c>
      <c r="B273" s="28" t="s">
        <v>144</v>
      </c>
      <c r="C273" s="2">
        <v>1948</v>
      </c>
      <c r="D273" s="29" t="s">
        <v>120</v>
      </c>
      <c r="E273" s="30" t="s">
        <v>145</v>
      </c>
      <c r="F273" s="31">
        <v>34</v>
      </c>
      <c r="G273" s="2">
        <v>193</v>
      </c>
      <c r="I273" s="10"/>
    </row>
    <row r="274" spans="1:9" s="3" customFormat="1" ht="12.75" x14ac:dyDescent="0.2">
      <c r="A274" s="50">
        <v>28</v>
      </c>
      <c r="B274" s="28" t="s">
        <v>146</v>
      </c>
      <c r="C274" s="2">
        <v>1957</v>
      </c>
      <c r="D274" s="29" t="s">
        <v>68</v>
      </c>
      <c r="E274" s="30" t="s">
        <v>147</v>
      </c>
      <c r="F274" s="31">
        <v>33</v>
      </c>
      <c r="G274" s="2">
        <v>206</v>
      </c>
      <c r="I274" s="10"/>
    </row>
    <row r="275" spans="1:9" s="3" customFormat="1" ht="12.75" x14ac:dyDescent="0.2">
      <c r="A275" s="50">
        <v>29</v>
      </c>
      <c r="B275" s="28" t="s">
        <v>148</v>
      </c>
      <c r="C275" s="2">
        <v>1963</v>
      </c>
      <c r="D275" s="29" t="s">
        <v>56</v>
      </c>
      <c r="E275" s="30" t="s">
        <v>149</v>
      </c>
      <c r="F275" s="31">
        <v>32</v>
      </c>
      <c r="G275" s="2">
        <v>213</v>
      </c>
      <c r="I275" s="10"/>
    </row>
    <row r="276" spans="1:9" s="3" customFormat="1" ht="12.75" x14ac:dyDescent="0.2">
      <c r="A276" s="50">
        <v>30</v>
      </c>
      <c r="B276" s="28" t="s">
        <v>150</v>
      </c>
      <c r="C276" s="2">
        <v>1942</v>
      </c>
      <c r="D276" s="29" t="s">
        <v>151</v>
      </c>
      <c r="E276" s="30" t="s">
        <v>152</v>
      </c>
      <c r="F276" s="31">
        <v>31</v>
      </c>
      <c r="G276" s="2">
        <v>180</v>
      </c>
      <c r="I276" s="10"/>
    </row>
    <row r="277" spans="1:9" s="3" customFormat="1" ht="12.75" x14ac:dyDescent="0.2">
      <c r="A277" s="50">
        <v>31</v>
      </c>
      <c r="B277" s="28" t="s">
        <v>153</v>
      </c>
      <c r="C277" s="2">
        <v>1955</v>
      </c>
      <c r="D277" s="29" t="s">
        <v>56</v>
      </c>
      <c r="E277" s="30" t="s">
        <v>154</v>
      </c>
      <c r="F277" s="31">
        <v>30</v>
      </c>
      <c r="G277" s="2">
        <v>234</v>
      </c>
      <c r="I277" s="10"/>
    </row>
    <row r="278" spans="1:9" s="3" customFormat="1" ht="12.75" x14ac:dyDescent="0.2">
      <c r="A278" s="50">
        <v>32</v>
      </c>
      <c r="B278" s="28" t="s">
        <v>155</v>
      </c>
      <c r="C278" s="2">
        <v>1968</v>
      </c>
      <c r="D278" s="29" t="s">
        <v>56</v>
      </c>
      <c r="E278" s="30" t="s">
        <v>156</v>
      </c>
      <c r="F278" s="31">
        <v>29</v>
      </c>
      <c r="G278" s="2">
        <v>223</v>
      </c>
      <c r="I278" s="10"/>
    </row>
    <row r="279" spans="1:9" s="3" customFormat="1" ht="12.75" x14ac:dyDescent="0.2">
      <c r="A279" s="50"/>
      <c r="B279" s="28" t="s">
        <v>86</v>
      </c>
      <c r="C279" s="2">
        <v>1982</v>
      </c>
      <c r="D279" s="29" t="s">
        <v>207</v>
      </c>
      <c r="E279" s="30" t="s">
        <v>87</v>
      </c>
      <c r="F279" s="30" t="s">
        <v>66</v>
      </c>
      <c r="G279" s="2">
        <v>240</v>
      </c>
      <c r="I279" s="10"/>
    </row>
    <row r="280" spans="1:9" s="3" customFormat="1" ht="12.75" x14ac:dyDescent="0.2">
      <c r="A280" s="50"/>
      <c r="B280" s="28" t="s">
        <v>93</v>
      </c>
      <c r="C280" s="2">
        <v>1979</v>
      </c>
      <c r="D280" s="29" t="s">
        <v>208</v>
      </c>
      <c r="E280" s="30" t="s">
        <v>94</v>
      </c>
      <c r="F280" s="30" t="s">
        <v>66</v>
      </c>
      <c r="G280" s="2">
        <v>244</v>
      </c>
      <c r="I280" s="10"/>
    </row>
    <row r="281" spans="1:9" s="3" customFormat="1" ht="12.75" x14ac:dyDescent="0.2">
      <c r="A281" s="50"/>
      <c r="B281" s="28" t="s">
        <v>95</v>
      </c>
      <c r="C281" s="2">
        <v>1987</v>
      </c>
      <c r="D281" s="29" t="s">
        <v>208</v>
      </c>
      <c r="E281" s="30" t="s">
        <v>96</v>
      </c>
      <c r="F281" s="30" t="s">
        <v>66</v>
      </c>
      <c r="G281" s="2">
        <v>237</v>
      </c>
      <c r="I281" s="10"/>
    </row>
    <row r="282" spans="1:9" s="3" customFormat="1" ht="12.75" x14ac:dyDescent="0.2">
      <c r="A282" s="50"/>
      <c r="B282" s="28" t="s">
        <v>97</v>
      </c>
      <c r="C282" s="2">
        <v>1956</v>
      </c>
      <c r="D282" s="29" t="s">
        <v>65</v>
      </c>
      <c r="E282" s="30" t="s">
        <v>98</v>
      </c>
      <c r="F282" s="30" t="s">
        <v>66</v>
      </c>
      <c r="G282" s="2">
        <v>239</v>
      </c>
      <c r="I282" s="10"/>
    </row>
    <row r="283" spans="1:9" s="3" customFormat="1" ht="12.75" x14ac:dyDescent="0.2">
      <c r="A283" s="50"/>
      <c r="B283" s="28" t="s">
        <v>101</v>
      </c>
      <c r="C283" s="2">
        <v>1987</v>
      </c>
      <c r="D283" s="29" t="s">
        <v>208</v>
      </c>
      <c r="E283" s="30" t="s">
        <v>102</v>
      </c>
      <c r="F283" s="30" t="s">
        <v>66</v>
      </c>
      <c r="G283" s="2">
        <v>238</v>
      </c>
      <c r="I283" s="10"/>
    </row>
    <row r="284" spans="1:9" s="3" customFormat="1" ht="12.75" x14ac:dyDescent="0.2">
      <c r="A284" s="50"/>
      <c r="B284" s="28" t="s">
        <v>122</v>
      </c>
      <c r="C284" s="2">
        <v>1966</v>
      </c>
      <c r="D284" s="29" t="s">
        <v>208</v>
      </c>
      <c r="E284" s="30" t="s">
        <v>123</v>
      </c>
      <c r="F284" s="30" t="s">
        <v>66</v>
      </c>
      <c r="G284" s="2">
        <v>247</v>
      </c>
      <c r="I284" s="10"/>
    </row>
    <row r="285" spans="1:9" s="3" customFormat="1" ht="12.75" x14ac:dyDescent="0.2">
      <c r="A285" s="50"/>
      <c r="B285" s="28" t="s">
        <v>124</v>
      </c>
      <c r="C285" s="2">
        <v>1978</v>
      </c>
      <c r="D285" s="29" t="s">
        <v>208</v>
      </c>
      <c r="E285" s="30" t="s">
        <v>125</v>
      </c>
      <c r="F285" s="30" t="s">
        <v>66</v>
      </c>
      <c r="G285" s="2">
        <v>235</v>
      </c>
      <c r="I285" s="10"/>
    </row>
    <row r="286" spans="1:9" s="3" customFormat="1" ht="12.75" x14ac:dyDescent="0.2">
      <c r="A286" s="51"/>
      <c r="B286" s="33"/>
      <c r="C286" s="4"/>
      <c r="D286" s="53"/>
      <c r="E286" s="35"/>
      <c r="F286" s="36"/>
      <c r="G286" s="4"/>
      <c r="I286" s="10"/>
    </row>
    <row r="287" spans="1:9" ht="22.5" x14ac:dyDescent="0.3">
      <c r="A287" s="23" t="s">
        <v>36</v>
      </c>
      <c r="B287" s="23"/>
      <c r="C287" s="44"/>
      <c r="D287" s="45"/>
      <c r="E287" s="23"/>
      <c r="F287" s="46"/>
      <c r="G287" s="47"/>
      <c r="H287" s="10"/>
    </row>
    <row r="288" spans="1:9" s="3" customFormat="1" ht="12.75" x14ac:dyDescent="0.2">
      <c r="A288" s="54"/>
      <c r="B288" s="55"/>
      <c r="C288" s="56"/>
      <c r="D288" s="57"/>
      <c r="E288" s="58"/>
      <c r="F288" s="59"/>
      <c r="G288" s="5"/>
      <c r="I288" s="10"/>
    </row>
    <row r="289" spans="1:8" ht="12.75" x14ac:dyDescent="0.2">
      <c r="A289" s="1" t="s">
        <v>22</v>
      </c>
      <c r="B289" s="1" t="s">
        <v>11</v>
      </c>
      <c r="C289" s="1" t="s">
        <v>23</v>
      </c>
      <c r="D289" s="9" t="s">
        <v>12</v>
      </c>
      <c r="E289" s="1" t="s">
        <v>13</v>
      </c>
      <c r="F289" s="7" t="s">
        <v>24</v>
      </c>
      <c r="G289" s="1" t="s">
        <v>14</v>
      </c>
      <c r="H289" s="10"/>
    </row>
    <row r="290" spans="1:8" ht="12.75" x14ac:dyDescent="0.2">
      <c r="A290" s="50">
        <v>1</v>
      </c>
      <c r="B290" s="28" t="s">
        <v>157</v>
      </c>
      <c r="C290" s="2">
        <v>1988</v>
      </c>
      <c r="D290" s="29" t="s">
        <v>158</v>
      </c>
      <c r="E290" s="30" t="s">
        <v>159</v>
      </c>
      <c r="F290" s="31">
        <v>60</v>
      </c>
      <c r="G290" s="2">
        <v>230</v>
      </c>
      <c r="H290" s="10"/>
    </row>
    <row r="291" spans="1:8" ht="12.75" x14ac:dyDescent="0.2">
      <c r="A291" s="50">
        <v>2</v>
      </c>
      <c r="B291" s="28" t="s">
        <v>160</v>
      </c>
      <c r="C291" s="2">
        <v>2005</v>
      </c>
      <c r="D291" s="29" t="s">
        <v>56</v>
      </c>
      <c r="E291" s="30" t="s">
        <v>161</v>
      </c>
      <c r="F291" s="31">
        <v>59</v>
      </c>
      <c r="G291" s="2">
        <v>208</v>
      </c>
      <c r="H291" s="10"/>
    </row>
    <row r="292" spans="1:8" ht="12.75" x14ac:dyDescent="0.2">
      <c r="A292" s="50">
        <v>3</v>
      </c>
      <c r="B292" s="28" t="s">
        <v>162</v>
      </c>
      <c r="C292" s="2">
        <v>1975</v>
      </c>
      <c r="D292" s="29" t="s">
        <v>56</v>
      </c>
      <c r="E292" s="30" t="s">
        <v>163</v>
      </c>
      <c r="F292" s="31">
        <v>58</v>
      </c>
      <c r="G292" s="2">
        <v>75</v>
      </c>
      <c r="H292" s="10"/>
    </row>
    <row r="293" spans="1:8" ht="12.75" x14ac:dyDescent="0.2">
      <c r="A293" s="50">
        <v>4</v>
      </c>
      <c r="B293" s="28" t="s">
        <v>164</v>
      </c>
      <c r="C293" s="2">
        <v>1971</v>
      </c>
      <c r="D293" s="29" t="s">
        <v>56</v>
      </c>
      <c r="E293" s="30" t="s">
        <v>165</v>
      </c>
      <c r="F293" s="31">
        <v>57</v>
      </c>
      <c r="G293" s="2">
        <v>96</v>
      </c>
      <c r="H293" s="10"/>
    </row>
    <row r="294" spans="1:8" ht="12.75" x14ac:dyDescent="0.2">
      <c r="A294" s="50">
        <v>5</v>
      </c>
      <c r="B294" s="28" t="s">
        <v>166</v>
      </c>
      <c r="C294" s="2">
        <v>1970</v>
      </c>
      <c r="D294" s="29" t="s">
        <v>63</v>
      </c>
      <c r="E294" s="30" t="s">
        <v>167</v>
      </c>
      <c r="F294" s="31">
        <v>56</v>
      </c>
      <c r="G294" s="2">
        <v>192</v>
      </c>
      <c r="H294" s="10"/>
    </row>
    <row r="295" spans="1:8" ht="12.75" x14ac:dyDescent="0.2">
      <c r="A295" s="50">
        <v>6</v>
      </c>
      <c r="B295" s="28" t="s">
        <v>168</v>
      </c>
      <c r="C295" s="2">
        <v>1954</v>
      </c>
      <c r="D295" s="29" t="s">
        <v>61</v>
      </c>
      <c r="E295" s="30" t="s">
        <v>169</v>
      </c>
      <c r="F295" s="31">
        <v>55</v>
      </c>
      <c r="G295" s="2">
        <v>91</v>
      </c>
      <c r="H295" s="10"/>
    </row>
    <row r="296" spans="1:8" ht="12.75" x14ac:dyDescent="0.2">
      <c r="A296" s="50">
        <v>7</v>
      </c>
      <c r="B296" s="28" t="s">
        <v>170</v>
      </c>
      <c r="C296" s="2">
        <v>1988</v>
      </c>
      <c r="D296" s="29" t="s">
        <v>56</v>
      </c>
      <c r="E296" s="30" t="s">
        <v>171</v>
      </c>
      <c r="F296" s="31">
        <v>54</v>
      </c>
      <c r="G296" s="2">
        <v>228</v>
      </c>
      <c r="H296" s="10"/>
    </row>
    <row r="297" spans="1:8" ht="12.75" x14ac:dyDescent="0.2">
      <c r="A297" s="50">
        <v>8</v>
      </c>
      <c r="B297" s="28" t="s">
        <v>172</v>
      </c>
      <c r="C297" s="2">
        <v>1985</v>
      </c>
      <c r="D297" s="29" t="s">
        <v>56</v>
      </c>
      <c r="E297" s="30" t="s">
        <v>173</v>
      </c>
      <c r="F297" s="31">
        <v>53</v>
      </c>
      <c r="G297" s="2">
        <v>224</v>
      </c>
      <c r="H297" s="10"/>
    </row>
    <row r="298" spans="1:8" ht="12.75" x14ac:dyDescent="0.2">
      <c r="A298" s="50">
        <v>9</v>
      </c>
      <c r="B298" s="28" t="s">
        <v>174</v>
      </c>
      <c r="C298" s="2">
        <v>1961</v>
      </c>
      <c r="D298" s="29" t="s">
        <v>56</v>
      </c>
      <c r="E298" s="30" t="s">
        <v>175</v>
      </c>
      <c r="F298" s="31">
        <v>52</v>
      </c>
      <c r="G298" s="2">
        <v>215</v>
      </c>
      <c r="H298" s="10"/>
    </row>
    <row r="299" spans="1:8" ht="12.75" x14ac:dyDescent="0.2">
      <c r="A299" s="50">
        <v>10</v>
      </c>
      <c r="B299" s="28" t="s">
        <v>176</v>
      </c>
      <c r="C299" s="2">
        <v>2010</v>
      </c>
      <c r="D299" s="29" t="s">
        <v>91</v>
      </c>
      <c r="E299" s="30" t="s">
        <v>177</v>
      </c>
      <c r="F299" s="31">
        <v>51</v>
      </c>
      <c r="G299" s="2">
        <v>195</v>
      </c>
      <c r="H299" s="10"/>
    </row>
    <row r="300" spans="1:8" ht="12.75" x14ac:dyDescent="0.2">
      <c r="A300" s="50">
        <v>11</v>
      </c>
      <c r="B300" s="28" t="s">
        <v>180</v>
      </c>
      <c r="C300" s="2">
        <v>1980</v>
      </c>
      <c r="D300" s="29" t="s">
        <v>68</v>
      </c>
      <c r="E300" s="30" t="s">
        <v>114</v>
      </c>
      <c r="F300" s="31">
        <v>50</v>
      </c>
      <c r="G300" s="2">
        <v>205</v>
      </c>
      <c r="H300" s="10"/>
    </row>
    <row r="301" spans="1:8" ht="12.75" x14ac:dyDescent="0.2">
      <c r="A301" s="50">
        <v>12</v>
      </c>
      <c r="B301" s="28" t="s">
        <v>181</v>
      </c>
      <c r="C301" s="2">
        <v>1971</v>
      </c>
      <c r="D301" s="29" t="s">
        <v>91</v>
      </c>
      <c r="E301" s="30" t="s">
        <v>182</v>
      </c>
      <c r="F301" s="31">
        <v>49</v>
      </c>
      <c r="G301" s="2">
        <v>137</v>
      </c>
      <c r="H301" s="10"/>
    </row>
    <row r="302" spans="1:8" ht="12.75" x14ac:dyDescent="0.2">
      <c r="A302" s="50">
        <v>13</v>
      </c>
      <c r="B302" s="28" t="s">
        <v>183</v>
      </c>
      <c r="C302" s="2">
        <v>1958</v>
      </c>
      <c r="D302" s="29" t="s">
        <v>63</v>
      </c>
      <c r="E302" s="30" t="s">
        <v>184</v>
      </c>
      <c r="F302" s="31">
        <v>48</v>
      </c>
      <c r="G302" s="2">
        <v>200</v>
      </c>
      <c r="H302" s="10"/>
    </row>
    <row r="303" spans="1:8" ht="12.75" x14ac:dyDescent="0.2">
      <c r="A303" s="50">
        <v>14</v>
      </c>
      <c r="B303" s="28" t="s">
        <v>185</v>
      </c>
      <c r="C303" s="2">
        <v>1975</v>
      </c>
      <c r="D303" s="29" t="s">
        <v>61</v>
      </c>
      <c r="E303" s="30" t="s">
        <v>186</v>
      </c>
      <c r="F303" s="31">
        <v>47</v>
      </c>
      <c r="G303" s="2">
        <v>197</v>
      </c>
      <c r="H303" s="10"/>
    </row>
    <row r="304" spans="1:8" ht="12.75" x14ac:dyDescent="0.2">
      <c r="A304" s="50">
        <v>15</v>
      </c>
      <c r="B304" s="28" t="s">
        <v>189</v>
      </c>
      <c r="C304" s="2">
        <v>1969</v>
      </c>
      <c r="D304" s="29" t="s">
        <v>56</v>
      </c>
      <c r="E304" s="30" t="s">
        <v>190</v>
      </c>
      <c r="F304" s="31">
        <v>46</v>
      </c>
      <c r="G304" s="2">
        <v>232</v>
      </c>
      <c r="H304" s="10"/>
    </row>
    <row r="305" spans="1:8" ht="12.75" x14ac:dyDescent="0.2">
      <c r="A305" s="50">
        <v>16</v>
      </c>
      <c r="B305" s="28" t="s">
        <v>191</v>
      </c>
      <c r="C305" s="2">
        <v>1974</v>
      </c>
      <c r="D305" s="29" t="s">
        <v>63</v>
      </c>
      <c r="E305" s="30" t="s">
        <v>192</v>
      </c>
      <c r="F305" s="31">
        <v>45</v>
      </c>
      <c r="G305" s="2">
        <v>169</v>
      </c>
      <c r="H305" s="10"/>
    </row>
    <row r="306" spans="1:8" ht="12.75" x14ac:dyDescent="0.2">
      <c r="A306" s="50">
        <v>17</v>
      </c>
      <c r="B306" s="28" t="s">
        <v>193</v>
      </c>
      <c r="C306" s="2">
        <v>1970</v>
      </c>
      <c r="D306" s="29" t="s">
        <v>56</v>
      </c>
      <c r="E306" s="30" t="s">
        <v>194</v>
      </c>
      <c r="F306" s="31">
        <v>44</v>
      </c>
      <c r="G306" s="2">
        <v>196</v>
      </c>
      <c r="H306" s="10"/>
    </row>
    <row r="307" spans="1:8" ht="12.75" x14ac:dyDescent="0.2">
      <c r="A307" s="50">
        <v>18</v>
      </c>
      <c r="B307" s="28" t="s">
        <v>195</v>
      </c>
      <c r="C307" s="2">
        <v>1965</v>
      </c>
      <c r="D307" s="29" t="s">
        <v>91</v>
      </c>
      <c r="E307" s="30" t="s">
        <v>196</v>
      </c>
      <c r="F307" s="31">
        <v>43</v>
      </c>
      <c r="G307" s="2">
        <v>202</v>
      </c>
      <c r="H307" s="10"/>
    </row>
    <row r="308" spans="1:8" ht="12.75" x14ac:dyDescent="0.2">
      <c r="A308" s="50">
        <v>19</v>
      </c>
      <c r="B308" s="28" t="s">
        <v>197</v>
      </c>
      <c r="C308" s="2">
        <v>1947</v>
      </c>
      <c r="D308" s="29" t="s">
        <v>56</v>
      </c>
      <c r="E308" s="30" t="s">
        <v>198</v>
      </c>
      <c r="F308" s="31">
        <v>42</v>
      </c>
      <c r="G308" s="2">
        <v>245</v>
      </c>
      <c r="H308" s="10"/>
    </row>
    <row r="309" spans="1:8" ht="12.75" x14ac:dyDescent="0.2">
      <c r="A309" s="50">
        <v>20</v>
      </c>
      <c r="B309" s="28" t="s">
        <v>199</v>
      </c>
      <c r="C309" s="2">
        <v>1958</v>
      </c>
      <c r="D309" s="29" t="s">
        <v>91</v>
      </c>
      <c r="E309" s="30" t="s">
        <v>200</v>
      </c>
      <c r="F309" s="31">
        <v>41</v>
      </c>
      <c r="G309" s="2">
        <v>174</v>
      </c>
      <c r="H309" s="10"/>
    </row>
    <row r="310" spans="1:8" ht="12.75" x14ac:dyDescent="0.2">
      <c r="A310" s="50">
        <v>21</v>
      </c>
      <c r="B310" s="28" t="s">
        <v>201</v>
      </c>
      <c r="C310" s="2">
        <v>1962</v>
      </c>
      <c r="D310" s="29" t="s">
        <v>63</v>
      </c>
      <c r="E310" s="30" t="s">
        <v>202</v>
      </c>
      <c r="F310" s="31">
        <v>40</v>
      </c>
      <c r="G310" s="2">
        <v>199</v>
      </c>
      <c r="H310" s="10"/>
    </row>
    <row r="311" spans="1:8" ht="12.75" x14ac:dyDescent="0.2">
      <c r="A311" s="50">
        <v>22</v>
      </c>
      <c r="B311" s="28" t="s">
        <v>203</v>
      </c>
      <c r="C311" s="2">
        <v>1976</v>
      </c>
      <c r="D311" s="29" t="s">
        <v>113</v>
      </c>
      <c r="E311" s="30" t="s">
        <v>204</v>
      </c>
      <c r="F311" s="31">
        <v>39</v>
      </c>
      <c r="G311" s="2">
        <v>220</v>
      </c>
      <c r="H311" s="10"/>
    </row>
    <row r="312" spans="1:8" ht="12.75" x14ac:dyDescent="0.2">
      <c r="A312" s="50">
        <v>23</v>
      </c>
      <c r="B312" s="28" t="s">
        <v>205</v>
      </c>
      <c r="C312" s="2">
        <v>1972</v>
      </c>
      <c r="D312" s="29" t="s">
        <v>56</v>
      </c>
      <c r="E312" s="30" t="s">
        <v>206</v>
      </c>
      <c r="F312" s="31">
        <v>38</v>
      </c>
      <c r="G312" s="2">
        <v>210</v>
      </c>
      <c r="H312" s="10"/>
    </row>
    <row r="313" spans="1:8" ht="12.75" x14ac:dyDescent="0.2">
      <c r="A313" s="50"/>
      <c r="B313" s="28" t="s">
        <v>178</v>
      </c>
      <c r="C313" s="2">
        <v>1974</v>
      </c>
      <c r="D313" s="29" t="s">
        <v>209</v>
      </c>
      <c r="E313" s="30" t="s">
        <v>179</v>
      </c>
      <c r="F313" s="2" t="s">
        <v>66</v>
      </c>
      <c r="G313" s="2">
        <v>236</v>
      </c>
      <c r="H313" s="10"/>
    </row>
    <row r="314" spans="1:8" ht="12.75" x14ac:dyDescent="0.2">
      <c r="A314" s="50"/>
      <c r="B314" s="28" t="s">
        <v>187</v>
      </c>
      <c r="C314" s="2">
        <v>1971</v>
      </c>
      <c r="D314" s="29" t="s">
        <v>208</v>
      </c>
      <c r="E314" s="30" t="s">
        <v>188</v>
      </c>
      <c r="F314" s="2" t="s">
        <v>66</v>
      </c>
      <c r="G314" s="2">
        <v>242</v>
      </c>
      <c r="H314" s="10"/>
    </row>
    <row r="315" spans="1:8" ht="12.75" x14ac:dyDescent="0.2">
      <c r="A315" s="51"/>
      <c r="B315" s="33"/>
      <c r="C315" s="4"/>
      <c r="D315" s="53"/>
      <c r="E315" s="35"/>
      <c r="F315" s="36"/>
      <c r="G315" s="4"/>
      <c r="H315" s="10"/>
    </row>
    <row r="316" spans="1:8" ht="12.75" x14ac:dyDescent="0.2">
      <c r="A316" s="12"/>
      <c r="B316" s="12"/>
      <c r="C316" s="12"/>
      <c r="D316" s="13"/>
      <c r="E316" s="12"/>
      <c r="F316" s="48"/>
      <c r="G316" s="49"/>
      <c r="H316" s="10"/>
    </row>
    <row r="317" spans="1:8" ht="22.5" x14ac:dyDescent="0.3">
      <c r="A317" s="23" t="s">
        <v>37</v>
      </c>
      <c r="B317" s="23"/>
      <c r="C317" s="44"/>
      <c r="D317" s="45"/>
      <c r="E317" s="23"/>
      <c r="F317" s="46"/>
      <c r="G317" s="47"/>
      <c r="H317" s="10"/>
    </row>
    <row r="318" spans="1:8" ht="12.75" x14ac:dyDescent="0.2">
      <c r="A318" s="12"/>
      <c r="B318" s="12"/>
      <c r="C318" s="12"/>
      <c r="D318" s="13"/>
      <c r="E318" s="12"/>
      <c r="F318" s="48"/>
      <c r="G318" s="49"/>
      <c r="H318" s="10"/>
    </row>
    <row r="319" spans="1:8" ht="12.75" x14ac:dyDescent="0.2">
      <c r="A319" s="1"/>
      <c r="B319" s="1" t="s">
        <v>11</v>
      </c>
      <c r="C319" s="1" t="s">
        <v>23</v>
      </c>
      <c r="D319" s="9" t="s">
        <v>12</v>
      </c>
      <c r="E319" s="1" t="s">
        <v>13</v>
      </c>
      <c r="F319" s="7" t="s">
        <v>24</v>
      </c>
      <c r="G319" s="1" t="s">
        <v>14</v>
      </c>
      <c r="H319" s="10"/>
    </row>
    <row r="320" spans="1:8" ht="12.75" x14ac:dyDescent="0.2">
      <c r="A320" s="50"/>
      <c r="B320" s="28" t="s">
        <v>55</v>
      </c>
      <c r="C320" s="64">
        <v>1975</v>
      </c>
      <c r="D320" s="29" t="s">
        <v>56</v>
      </c>
      <c r="E320" s="30"/>
      <c r="F320" s="31">
        <v>3</v>
      </c>
      <c r="G320" s="30"/>
      <c r="H320" s="10"/>
    </row>
    <row r="321" spans="1:9" ht="12.75" x14ac:dyDescent="0.2">
      <c r="A321" s="50"/>
      <c r="B321" s="28" t="s">
        <v>57</v>
      </c>
      <c r="C321" s="64">
        <v>1954</v>
      </c>
      <c r="D321" s="29" t="s">
        <v>56</v>
      </c>
      <c r="E321" s="30"/>
      <c r="F321" s="31">
        <v>3</v>
      </c>
      <c r="G321" s="30"/>
      <c r="H321" s="10"/>
    </row>
    <row r="322" spans="1:9" ht="12.75" x14ac:dyDescent="0.2">
      <c r="A322" s="50"/>
      <c r="B322" s="28" t="s">
        <v>59</v>
      </c>
      <c r="C322" s="64">
        <v>1957</v>
      </c>
      <c r="D322" s="29" t="s">
        <v>56</v>
      </c>
      <c r="E322" s="30"/>
      <c r="F322" s="31">
        <v>3</v>
      </c>
      <c r="G322" s="30"/>
      <c r="H322" s="10"/>
    </row>
    <row r="323" spans="1:9" ht="12.75" x14ac:dyDescent="0.2">
      <c r="A323" s="50"/>
      <c r="B323" s="28" t="s">
        <v>62</v>
      </c>
      <c r="C323" s="64">
        <v>1966</v>
      </c>
      <c r="D323" s="29" t="s">
        <v>63</v>
      </c>
      <c r="E323" s="30"/>
      <c r="F323" s="31">
        <v>3</v>
      </c>
      <c r="G323" s="30"/>
      <c r="H323" s="10"/>
    </row>
    <row r="324" spans="1:9" ht="12.75" x14ac:dyDescent="0.2">
      <c r="A324" s="50"/>
      <c r="B324" s="28" t="s">
        <v>60</v>
      </c>
      <c r="C324" s="64">
        <v>1945</v>
      </c>
      <c r="D324" s="29" t="s">
        <v>61</v>
      </c>
      <c r="E324" s="30"/>
      <c r="F324" s="31">
        <v>3</v>
      </c>
      <c r="G324" s="30"/>
      <c r="H324" s="10"/>
    </row>
    <row r="325" spans="1:9" ht="12.75" x14ac:dyDescent="0.2">
      <c r="A325" s="50"/>
      <c r="B325" s="28" t="s">
        <v>54</v>
      </c>
      <c r="C325" s="64">
        <v>1958</v>
      </c>
      <c r="D325" s="29" t="s">
        <v>64</v>
      </c>
      <c r="E325" s="30"/>
      <c r="F325" s="31" t="s">
        <v>66</v>
      </c>
      <c r="G325" s="30"/>
      <c r="H325" s="10"/>
    </row>
    <row r="326" spans="1:9" ht="12.75" x14ac:dyDescent="0.2">
      <c r="A326" s="50"/>
      <c r="B326" s="28" t="s">
        <v>58</v>
      </c>
      <c r="C326" s="64">
        <v>1962</v>
      </c>
      <c r="D326" s="29" t="s">
        <v>65</v>
      </c>
      <c r="E326" s="30"/>
      <c r="F326" s="31" t="s">
        <v>66</v>
      </c>
      <c r="G326" s="30"/>
      <c r="H326" s="10"/>
    </row>
    <row r="327" spans="1:9" ht="12.75" x14ac:dyDescent="0.2">
      <c r="A327" s="60"/>
      <c r="B327" s="39"/>
      <c r="C327" s="40"/>
      <c r="D327" s="41"/>
      <c r="E327" s="42"/>
      <c r="F327" s="43"/>
      <c r="G327" s="42"/>
      <c r="H327" s="10"/>
    </row>
    <row r="328" spans="1:9" ht="22.5" x14ac:dyDescent="0.3">
      <c r="A328" s="23" t="s">
        <v>38</v>
      </c>
      <c r="B328" s="23"/>
      <c r="C328" s="44"/>
      <c r="D328" s="45"/>
      <c r="E328" s="23"/>
      <c r="F328" s="46"/>
      <c r="G328" s="47"/>
      <c r="H328" s="10"/>
    </row>
    <row r="329" spans="1:9" ht="12.75" x14ac:dyDescent="0.2">
      <c r="A329" s="12"/>
      <c r="B329" s="12"/>
      <c r="C329" s="12"/>
      <c r="D329" s="13"/>
      <c r="E329" s="12"/>
      <c r="F329" s="48"/>
      <c r="G329" s="49"/>
      <c r="H329" s="10"/>
    </row>
    <row r="330" spans="1:9" ht="12.75" x14ac:dyDescent="0.2">
      <c r="A330" s="1"/>
      <c r="B330" s="1" t="s">
        <v>11</v>
      </c>
      <c r="C330" s="1" t="s">
        <v>23</v>
      </c>
      <c r="D330" s="9" t="s">
        <v>12</v>
      </c>
      <c r="E330" s="1" t="s">
        <v>13</v>
      </c>
      <c r="F330" s="7" t="s">
        <v>24</v>
      </c>
      <c r="G330" s="1" t="s">
        <v>14</v>
      </c>
      <c r="H330" s="10"/>
    </row>
    <row r="331" spans="1:9" s="3" customFormat="1" ht="12.75" x14ac:dyDescent="0.2">
      <c r="A331" s="50"/>
      <c r="B331" s="28" t="s">
        <v>70</v>
      </c>
      <c r="C331" s="64">
        <v>1960</v>
      </c>
      <c r="D331" s="29" t="s">
        <v>56</v>
      </c>
      <c r="E331" s="30"/>
      <c r="F331" s="31">
        <v>3</v>
      </c>
      <c r="G331" s="2"/>
      <c r="I331" s="10"/>
    </row>
    <row r="332" spans="1:9" s="3" customFormat="1" ht="12.75" x14ac:dyDescent="0.2">
      <c r="A332" s="50"/>
      <c r="B332" s="28" t="s">
        <v>72</v>
      </c>
      <c r="C332" s="64">
        <v>1979</v>
      </c>
      <c r="D332" s="29" t="s">
        <v>56</v>
      </c>
      <c r="E332" s="30"/>
      <c r="F332" s="31">
        <v>3</v>
      </c>
      <c r="G332" s="2"/>
      <c r="I332" s="10"/>
    </row>
    <row r="333" spans="1:9" s="3" customFormat="1" ht="12.75" x14ac:dyDescent="0.2">
      <c r="A333" s="50"/>
      <c r="B333" s="28" t="s">
        <v>71</v>
      </c>
      <c r="C333" s="64">
        <v>1979</v>
      </c>
      <c r="D333" s="29" t="s">
        <v>56</v>
      </c>
      <c r="E333" s="30"/>
      <c r="F333" s="31">
        <v>3</v>
      </c>
      <c r="G333" s="2"/>
      <c r="I333" s="10"/>
    </row>
    <row r="334" spans="1:9" s="3" customFormat="1" ht="12.75" x14ac:dyDescent="0.2">
      <c r="A334" s="50"/>
      <c r="B334" s="28" t="s">
        <v>67</v>
      </c>
      <c r="C334" s="64">
        <v>1961</v>
      </c>
      <c r="D334" s="29" t="s">
        <v>68</v>
      </c>
      <c r="E334" s="30"/>
      <c r="F334" s="31">
        <v>3</v>
      </c>
      <c r="G334" s="2"/>
      <c r="I334" s="10"/>
    </row>
    <row r="335" spans="1:9" s="3" customFormat="1" ht="12.75" x14ac:dyDescent="0.2">
      <c r="A335" s="50"/>
      <c r="B335" s="28" t="s">
        <v>69</v>
      </c>
      <c r="C335" s="64">
        <v>1970</v>
      </c>
      <c r="D335" s="29" t="s">
        <v>65</v>
      </c>
      <c r="E335" s="30"/>
      <c r="F335" s="31" t="s">
        <v>66</v>
      </c>
      <c r="G335" s="2"/>
      <c r="I335" s="10"/>
    </row>
  </sheetData>
  <sortState xmlns:xlrd2="http://schemas.microsoft.com/office/spreadsheetml/2017/richdata2" ref="B331:G334">
    <sortCondition ref="D331:D334"/>
    <sortCondition ref="B331:B334"/>
  </sortState>
  <mergeCells count="29">
    <mergeCell ref="D38:G38"/>
    <mergeCell ref="D39:G39"/>
    <mergeCell ref="D40:G40"/>
    <mergeCell ref="D45:G45"/>
    <mergeCell ref="A1:G1"/>
    <mergeCell ref="A2:G2"/>
    <mergeCell ref="A3:G3"/>
    <mergeCell ref="D34:G34"/>
    <mergeCell ref="B32:C32"/>
    <mergeCell ref="B33:C33"/>
    <mergeCell ref="B34:C34"/>
    <mergeCell ref="B35:C35"/>
    <mergeCell ref="B36:C36"/>
    <mergeCell ref="B37:C37"/>
    <mergeCell ref="B39:C39"/>
    <mergeCell ref="B40:C40"/>
    <mergeCell ref="D32:G32"/>
    <mergeCell ref="D33:G33"/>
    <mergeCell ref="D35:G35"/>
    <mergeCell ref="D36:G36"/>
    <mergeCell ref="D37:G37"/>
    <mergeCell ref="B46:C46"/>
    <mergeCell ref="B45:C45"/>
    <mergeCell ref="D41:G41"/>
    <mergeCell ref="D42:G42"/>
    <mergeCell ref="D43:G43"/>
    <mergeCell ref="D44:G44"/>
    <mergeCell ref="B43:C43"/>
    <mergeCell ref="D46:G46"/>
  </mergeCells>
  <phoneticPr fontId="0" type="noConversion"/>
  <pageMargins left="0.59055118110236227" right="0.59055118110236227" top="0.74803149606299213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Výsledková listina</vt:lpstr>
      <vt:lpstr>'Výsledková listina'!Print_Area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Vojtech Oplestil</dc:creator>
  <cp:lastModifiedBy>Schut Petr Ing.</cp:lastModifiedBy>
  <cp:lastPrinted>2025-01-28T18:00:11Z</cp:lastPrinted>
  <dcterms:created xsi:type="dcterms:W3CDTF">2008-12-20T17:29:15Z</dcterms:created>
  <dcterms:modified xsi:type="dcterms:W3CDTF">2025-01-28T18:00:33Z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76d9757-80ae-4c87-b4d7-9ffa7a0710d0_Enabled">
    <vt:lpwstr>true</vt:lpwstr>
  </property>
  <property fmtid="{D5CDD505-2E9C-101B-9397-08002B2CF9AE}" pid="3" name="MSIP_Label_076d9757-80ae-4c87-b4d7-9ffa7a0710d0_SetDate">
    <vt:lpwstr>2025-01-28T18:00:33Z</vt:lpwstr>
  </property>
  <property fmtid="{D5CDD505-2E9C-101B-9397-08002B2CF9AE}" pid="4" name="MSIP_Label_076d9757-80ae-4c87-b4d7-9ffa7a0710d0_Method">
    <vt:lpwstr>Standard</vt:lpwstr>
  </property>
  <property fmtid="{D5CDD505-2E9C-101B-9397-08002B2CF9AE}" pid="5" name="MSIP_Label_076d9757-80ae-4c87-b4d7-9ffa7a0710d0_Name">
    <vt:lpwstr>076d9757-80ae-4c87-b4d7-9ffa7a0710d0</vt:lpwstr>
  </property>
  <property fmtid="{D5CDD505-2E9C-101B-9397-08002B2CF9AE}" pid="6" name="MSIP_Label_076d9757-80ae-4c87-b4d7-9ffa7a0710d0_SiteId">
    <vt:lpwstr>c79e7c80-cff5-4503-b468-3702cea89272</vt:lpwstr>
  </property>
  <property fmtid="{D5CDD505-2E9C-101B-9397-08002B2CF9AE}" pid="7" name="MSIP_Label_076d9757-80ae-4c87-b4d7-9ffa7a0710d0_ActionId">
    <vt:lpwstr>537730a9-ee73-4a3a-a5a2-3197e6fdaea0</vt:lpwstr>
  </property>
  <property fmtid="{D5CDD505-2E9C-101B-9397-08002B2CF9AE}" pid="8" name="MSIP_Label_076d9757-80ae-4c87-b4d7-9ffa7a0710d0_ContentBits">
    <vt:lpwstr>0</vt:lpwstr>
  </property>
  <property fmtid="{D5CDD505-2E9C-101B-9397-08002B2CF9AE}" pid="9" name="Kod_Duvernosti">
    <vt:lpwstr>KB_C1_INTERNAL_992521</vt:lpwstr>
  </property>
</Properties>
</file>